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Risk assessment" sheetId="1" state="visible" r:id="rId1"/>
    <sheet xmlns:r="http://schemas.openxmlformats.org/officeDocument/2006/relationships" name="Tab 2 - Risk criteria" sheetId="2" state="visible" r:id="rId2"/>
  </sheets>
  <definedNames>
    <definedName name="_xlnm.Print_Area" localSheetId="0">'Risk assessment'!$B$1:$L$48</definedName>
    <definedName name="_xlnm.Print_Area" localSheetId="1">'Tab 2 - Risk criteria'!$B$1:$J$47</definedName>
  </definedNames>
  <calcPr calcId="124519" fullCalcOnLoad="1" refMode="A1" iterate="0" iterateCount="100" iterateDelta="0.0001"/>
</workbook>
</file>

<file path=xl/styles.xml><?xml version="1.0" encoding="utf-8"?>
<styleSheet xmlns="http://schemas.openxmlformats.org/spreadsheetml/2006/main">
  <numFmts count="0"/>
  <fonts count="18">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5"/>
    </font>
    <font>
      <name val="Arial"/>
      <charset val="1"/>
      <family val="0"/>
      <i val="1"/>
      <color rgb="FF004B76"/>
      <sz val="11"/>
    </font>
    <font>
      <name val="Arial"/>
      <charset val="1"/>
      <family val="0"/>
      <b val="1"/>
      <color rgb="FFFFFFFF"/>
      <sz val="12"/>
    </font>
    <font>
      <name val="Arial"/>
      <charset val="1"/>
      <family val="0"/>
      <color rgb="FF58595B"/>
      <sz val="10"/>
    </font>
    <font>
      <name val="Arial"/>
      <charset val="1"/>
      <family val="0"/>
      <b val="1"/>
      <color rgb="FFFFFFFF"/>
      <sz val="10"/>
    </font>
    <font>
      <name val="Arial"/>
      <charset val="1"/>
      <family val="0"/>
      <i val="1"/>
      <color rgb="FF808285"/>
      <sz val="9"/>
    </font>
    <font>
      <name val="Arial"/>
      <charset val="1"/>
      <family val="0"/>
      <b val="1"/>
      <color rgb="FF58595B"/>
      <sz val="10"/>
    </font>
    <font>
      <name val="Arial"/>
      <charset val="1"/>
      <family val="0"/>
      <color rgb="FF808285"/>
      <sz val="9"/>
    </font>
    <font>
      <name val="Arial"/>
      <charset val="1"/>
      <family val="0"/>
      <b val="1"/>
      <color rgb="FF004B76"/>
      <sz val="10"/>
    </font>
    <font>
      <name val="Arial"/>
      <charset val="1"/>
      <family val="0"/>
      <color rgb="FF58595B"/>
      <sz val="9"/>
    </font>
    <font>
      <name val="Arial"/>
      <charset val="1"/>
      <family val="0"/>
      <b val="1"/>
      <color rgb="FF8A5A12"/>
      <sz val="10"/>
    </font>
    <font>
      <name val="Arial"/>
      <charset val="1"/>
      <family val="0"/>
      <b val="1"/>
      <color rgb="FFA6301B"/>
      <sz val="10"/>
    </font>
    <font>
      <name val="Arial"/>
      <charset val="1"/>
      <family val="0"/>
      <b val="1"/>
      <color rgb="FF3F7D1E"/>
      <sz val="10"/>
    </font>
  </fonts>
  <fills count="10">
    <fill>
      <patternFill/>
    </fill>
    <fill>
      <patternFill patternType="gray125"/>
    </fill>
    <fill>
      <patternFill patternType="solid">
        <fgColor rgb="FF004B76"/>
        <bgColor rgb="FF003353"/>
      </patternFill>
    </fill>
    <fill>
      <patternFill patternType="solid">
        <fgColor rgb="FFFFFFFF"/>
        <bgColor rgb="FFEAF6F7"/>
      </patternFill>
    </fill>
    <fill>
      <patternFill patternType="solid">
        <fgColor rgb="FF003353"/>
        <bgColor rgb="FF004B76"/>
      </patternFill>
    </fill>
    <fill>
      <patternFill patternType="solid">
        <fgColor rgb="FFEAF6F7"/>
        <bgColor rgb="FFEEF1F3"/>
      </patternFill>
    </fill>
    <fill>
      <patternFill patternType="solid">
        <fgColor rgb="FFEEF1F3"/>
        <bgColor rgb="FFEAF6F7"/>
      </patternFill>
    </fill>
    <fill>
      <patternFill patternType="solid">
        <fgColor rgb="FFFDEFDC"/>
        <bgColor rgb="FFFBE3E1"/>
      </patternFill>
    </fill>
    <fill>
      <patternFill patternType="solid">
        <fgColor rgb="FFFBE3E1"/>
        <bgColor rgb="FFFDEFDC"/>
      </patternFill>
    </fill>
    <fill>
      <patternFill patternType="solid">
        <fgColor rgb="FFE7F5E3"/>
        <bgColor rgb="FFEAF6F7"/>
      </patternFill>
    </fill>
  </fills>
  <borders count="7">
    <border>
      <left/>
      <right/>
      <top/>
      <bottom/>
      <diagonal/>
    </border>
    <border>
      <left style="thin">
        <color rgb="FFC9D6DB"/>
      </left>
      <right style="thin">
        <color rgb="FFC9D6DB"/>
      </right>
      <top style="thin">
        <color rgb="FFC9D6DB"/>
      </top>
      <bottom style="thin">
        <color rgb="FFC9D6DB"/>
      </bottom>
      <diagonal/>
    </border>
    <border>
      <left style="thin">
        <color rgb="FFC9D6DB"/>
      </left>
      <right/>
      <top style="thin">
        <color rgb="FFC9D6DB"/>
      </top>
      <bottom style="thin">
        <color rgb="FFC9D6DB"/>
      </bottom>
      <diagonal/>
    </border>
    <border>
      <left/>
      <right/>
      <top style="thin">
        <color rgb="FFC9D6DB"/>
      </top>
      <bottom/>
      <diagonal/>
    </border>
    <border>
      <left/>
      <right style="thin">
        <color rgb="FFC9D6DB"/>
      </right>
      <top style="thin">
        <color rgb="FFC9D6DB"/>
      </top>
      <bottom/>
      <diagonal/>
    </border>
    <border>
      <left/>
      <right/>
      <top style="thin">
        <color rgb="FFC9D6DB"/>
      </top>
      <bottom style="thin">
        <color rgb="FFC9D6DB"/>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47">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8" fillId="5" borderId="1" applyAlignment="1" pivotButton="0" quotePrefix="0" xfId="0">
      <alignment horizontal="left" vertical="top" wrapText="1"/>
    </xf>
    <xf numFmtId="0" fontId="9" fillId="2" borderId="1" applyAlignment="1" pivotButton="0" quotePrefix="0" xfId="0">
      <alignment horizontal="center" vertical="center" wrapText="1"/>
    </xf>
    <xf numFmtId="0" fontId="10" fillId="5" borderId="1" applyAlignment="1" pivotButton="0" quotePrefix="0" xfId="0">
      <alignment horizontal="left" vertical="top" wrapText="1"/>
    </xf>
    <xf numFmtId="0" fontId="8" fillId="3" borderId="1" applyAlignment="1" pivotButton="0" quotePrefix="0" xfId="0">
      <alignment horizontal="left" vertical="center" wrapText="1"/>
    </xf>
    <xf numFmtId="0" fontId="11" fillId="6" borderId="1" applyAlignment="1" pivotButton="0" quotePrefix="0" xfId="0">
      <alignment horizontal="center" vertical="center" wrapText="1"/>
    </xf>
    <xf numFmtId="0" fontId="12" fillId="6" borderId="1" applyAlignment="1" pivotButton="0" quotePrefix="0" xfId="0">
      <alignment horizontal="left" vertical="top" wrapText="1"/>
    </xf>
    <xf numFmtId="0" fontId="9" fillId="4" borderId="1" applyAlignment="1" pivotButton="0" quotePrefix="0" xfId="0">
      <alignment horizontal="left" vertical="center" wrapText="1"/>
    </xf>
    <xf numFmtId="0" fontId="9" fillId="2" borderId="2" applyAlignment="1" pivotButton="0" quotePrefix="0" xfId="0">
      <alignment horizontal="center" vertical="center" wrapText="1"/>
    </xf>
    <xf numFmtId="0" fontId="11" fillId="3" borderId="1" applyAlignment="1" pivotButton="0" quotePrefix="0" xfId="0">
      <alignment horizontal="center" vertical="center" wrapText="1"/>
    </xf>
    <xf numFmtId="0" fontId="4" fillId="3" borderId="1" applyAlignment="1" pivotButton="0" quotePrefix="0" xfId="0">
      <alignment horizontal="general" vertical="bottom"/>
    </xf>
    <xf numFmtId="0" fontId="10" fillId="3" borderId="0" applyAlignment="1" pivotButton="0" quotePrefix="0" xfId="0">
      <alignment horizontal="left" vertical="top" wrapText="1"/>
    </xf>
    <xf numFmtId="0" fontId="13" fillId="5" borderId="1" applyAlignment="1" pivotButton="0" quotePrefix="0" xfId="0">
      <alignment horizontal="center" vertical="center" wrapText="1"/>
    </xf>
    <xf numFmtId="0" fontId="13" fillId="5" borderId="1" applyAlignment="1" pivotButton="0" quotePrefix="0" xfId="0">
      <alignment horizontal="left" vertical="center" wrapText="1"/>
    </xf>
    <xf numFmtId="0" fontId="14" fillId="3" borderId="1" applyAlignment="1" pivotButton="0" quotePrefix="0" xfId="0">
      <alignment horizontal="left" vertical="top" wrapText="1"/>
    </xf>
    <xf numFmtId="0" fontId="15" fillId="7" borderId="1" applyAlignment="1" pivotButton="0" quotePrefix="0" xfId="0">
      <alignment horizontal="center" vertical="center" wrapText="1"/>
    </xf>
    <xf numFmtId="0" fontId="16" fillId="8" borderId="1" applyAlignment="1" pivotButton="0" quotePrefix="0" xfId="0">
      <alignment horizontal="center" vertical="center" wrapText="1"/>
    </xf>
    <xf numFmtId="0" fontId="17" fillId="9" borderId="1"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0" fillId="0" borderId="5" pivotButton="0" quotePrefix="0" xfId="0"/>
    <xf numFmtId="0" fontId="0" fillId="0" borderId="6" pivotButton="0" quotePrefix="0" xfId="0"/>
    <xf numFmtId="0" fontId="8" fillId="5" borderId="1" applyAlignment="1" pivotButton="0" quotePrefix="0" xfId="0">
      <alignment horizontal="left" vertical="top" wrapText="1"/>
    </xf>
    <xf numFmtId="0" fontId="9" fillId="2" borderId="1" applyAlignment="1" pivotButton="0" quotePrefix="0" xfId="0">
      <alignment horizontal="center" vertical="center" wrapText="1"/>
    </xf>
    <xf numFmtId="0" fontId="10" fillId="5" borderId="1" applyAlignment="1" pivotButton="0" quotePrefix="0" xfId="0">
      <alignment horizontal="left" vertical="top" wrapText="1"/>
    </xf>
    <xf numFmtId="0" fontId="8" fillId="3" borderId="1" applyAlignment="1" pivotButton="0" quotePrefix="0" xfId="0">
      <alignment horizontal="left" vertical="center" wrapText="1"/>
    </xf>
    <xf numFmtId="0" fontId="11" fillId="6" borderId="1" applyAlignment="1" pivotButton="0" quotePrefix="0" xfId="0">
      <alignment horizontal="center" vertical="center" wrapText="1"/>
    </xf>
    <xf numFmtId="0" fontId="12" fillId="6" borderId="1" applyAlignment="1" pivotButton="0" quotePrefix="0" xfId="0">
      <alignment horizontal="left" vertical="top" wrapText="1"/>
    </xf>
    <xf numFmtId="0" fontId="9" fillId="4" borderId="1" applyAlignment="1" pivotButton="0" quotePrefix="0" xfId="0">
      <alignment horizontal="left" vertical="center" wrapText="1"/>
    </xf>
    <xf numFmtId="0" fontId="9" fillId="2" borderId="2" applyAlignment="1" pivotButton="0" quotePrefix="0" xfId="0">
      <alignment horizontal="center" vertical="center" wrapText="1"/>
    </xf>
    <xf numFmtId="0" fontId="11" fillId="3" borderId="1" applyAlignment="1" pivotButton="0" quotePrefix="0" xfId="0">
      <alignment horizontal="center" vertical="center" wrapText="1"/>
    </xf>
    <xf numFmtId="0" fontId="4" fillId="3" borderId="1" applyAlignment="1" pivotButton="0" quotePrefix="0" xfId="0">
      <alignment horizontal="general" vertical="bottom"/>
    </xf>
    <xf numFmtId="0" fontId="10" fillId="3" borderId="0" applyAlignment="1" pivotButton="0" quotePrefix="0" xfId="0">
      <alignment horizontal="left" vertical="top" wrapText="1"/>
    </xf>
    <xf numFmtId="0" fontId="13" fillId="5" borderId="1" applyAlignment="1" pivotButton="0" quotePrefix="0" xfId="0">
      <alignment horizontal="center" vertical="center" wrapText="1"/>
    </xf>
    <xf numFmtId="0" fontId="13" fillId="5" borderId="1" applyAlignment="1" pivotButton="0" quotePrefix="0" xfId="0">
      <alignment horizontal="left" vertical="center" wrapText="1"/>
    </xf>
    <xf numFmtId="0" fontId="14" fillId="3" borderId="1" applyAlignment="1" pivotButton="0" quotePrefix="0" xfId="0">
      <alignment horizontal="left" vertical="top" wrapText="1"/>
    </xf>
    <xf numFmtId="0" fontId="15" fillId="7" borderId="1" applyAlignment="1" pivotButton="0" quotePrefix="0" xfId="0">
      <alignment horizontal="center" vertical="center" wrapText="1"/>
    </xf>
    <xf numFmtId="0" fontId="16" fillId="8" borderId="1" applyAlignment="1" pivotButton="0" quotePrefix="0" xfId="0">
      <alignment horizontal="center" vertical="center" wrapText="1"/>
    </xf>
    <xf numFmtId="0" fontId="17" fillId="9" borderId="1"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6">
    <dxf>
      <font>
        <name val="Calibri"/>
        <charset val="1"/>
        <family val="0"/>
        <b val="1"/>
        <color rgb="FFA6301B"/>
        <sz val="10"/>
      </font>
      <fill>
        <patternFill>
          <bgColor rgb="FFFBE3E1"/>
        </patternFill>
      </fill>
    </dxf>
    <dxf>
      <font>
        <name val="Calibri"/>
        <charset val="1"/>
        <family val="0"/>
        <b val="1"/>
        <color rgb="FF8A5A12"/>
        <sz val="10"/>
      </font>
      <fill>
        <patternFill>
          <bgColor rgb="FFFDEFDC"/>
        </patternFill>
      </fill>
    </dxf>
    <dxf>
      <font>
        <name val="Calibri"/>
        <charset val="1"/>
        <family val="0"/>
        <b val="1"/>
        <color rgb="FF3F7D1E"/>
        <sz val="10"/>
      </font>
      <fill>
        <patternFill>
          <bgColor rgb="FFE7F5E3"/>
        </patternFill>
      </fill>
    </dxf>
    <dxf>
      <font>
        <name val="Calibri"/>
        <charset val="1"/>
        <family val="0"/>
        <color rgb="FFA6301B"/>
        <sz val="9"/>
      </font>
      <fill>
        <patternFill>
          <bgColor rgb="FFFBE3E1"/>
        </patternFill>
      </fill>
    </dxf>
    <dxf>
      <font>
        <name val="Calibri"/>
        <charset val="1"/>
        <family val="0"/>
        <color rgb="FF8A5A12"/>
        <sz val="9"/>
      </font>
      <fill>
        <patternFill>
          <bgColor rgb="FFFDEFDC"/>
        </patternFill>
      </fill>
    </dxf>
    <dxf>
      <font>
        <name val="Calibri"/>
        <charset val="1"/>
        <family val="0"/>
        <color rgb="FF3F7D1E"/>
        <sz val="9"/>
      </font>
      <fill>
        <patternFill>
          <bgColor rgb="FFE7F5E3"/>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5A12"/>
      <rgbColor rgb="FF800080"/>
      <rgbColor rgb="FF01696F"/>
      <rgbColor rgb="FFC0C0C0"/>
      <rgbColor rgb="FF808285"/>
      <rgbColor rgb="FF9999FF"/>
      <rgbColor rgb="FF993366"/>
      <rgbColor rgb="FFFDEFDC"/>
      <rgbColor rgb="FFEAF6F7"/>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EEF1F3"/>
      <rgbColor rgb="FFE7F5E3"/>
      <rgbColor rgb="FFFFFF99"/>
      <rgbColor rgb="FF99CCFF"/>
      <rgbColor rgb="FFFF99CC"/>
      <rgbColor rgb="FFCC99FF"/>
      <rgbColor rgb="FFFBE3E1"/>
      <rgbColor rgb="FF3366FF"/>
      <rgbColor rgb="FF33CCCC"/>
      <rgbColor rgb="FF99CC00"/>
      <rgbColor rgb="FFFFCC00"/>
      <rgbColor rgb="FFFF9900"/>
      <rgbColor rgb="FFFF6600"/>
      <rgbColor rgb="FF58595B"/>
      <rgbColor rgb="FF969696"/>
      <rgbColor rgb="FF003353"/>
      <rgbColor rgb="FF3F7D1E"/>
      <rgbColor rgb="FF003300"/>
      <rgbColor rgb="FF333300"/>
      <rgbColor rgb="FFA6301B"/>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filterMode="0">
    <tabColor rgb="FF01696F"/>
    <outlinePr summaryBelow="1" summaryRight="1"/>
    <pageSetUpPr fitToPage="1"/>
  </sheetPr>
  <dimension ref="A1:L4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I11" activeCellId="0" sqref="I11"/>
    </sheetView>
  </sheetViews>
  <sheetFormatPr baseColWidth="8" defaultColWidth="8.6796875" defaultRowHeight="14.25" customHeight="0" zeroHeight="0" outlineLevelRow="0"/>
  <cols>
    <col width="3" customWidth="1" style="22" min="1" max="1"/>
    <col width="36" customWidth="1" style="22" min="2" max="2"/>
    <col width="20" customWidth="1" style="22" min="3" max="3"/>
    <col width="20.91" customWidth="1" style="22" min="4" max="4"/>
    <col width="21" customWidth="1" style="22" min="5" max="5"/>
    <col width="14.63" customWidth="1" style="22" min="6" max="6"/>
    <col width="25.45" customWidth="1" style="22" min="7" max="7"/>
    <col width="34" customWidth="1" style="22" min="8" max="8"/>
    <col width="20.91" customWidth="1" style="22" min="9" max="9"/>
    <col width="34" customWidth="1" style="22" min="10" max="10"/>
    <col width="22" customWidth="1" style="22" min="11" max="11"/>
    <col width="13" customWidth="1" style="22" min="12" max="12"/>
  </cols>
  <sheetData>
    <row r="1" ht="39" customHeight="1" s="23">
      <c r="A1" s="24" t="n"/>
      <c r="B1" s="24" t="n"/>
      <c r="C1" s="24" t="n"/>
      <c r="D1" s="24" t="n"/>
      <c r="E1" s="24" t="n"/>
      <c r="F1" s="24" t="n"/>
      <c r="G1" s="24" t="n"/>
      <c r="H1" s="24" t="n"/>
      <c r="I1" s="24" t="n"/>
      <c r="J1" s="24" t="n"/>
      <c r="K1" s="24" t="n"/>
      <c r="L1" s="24" t="n"/>
    </row>
    <row r="2" ht="27.75" customHeight="1" s="23">
      <c r="A2" s="24" t="n"/>
      <c r="B2" s="25" t="inlineStr">
        <is>
          <t>WE SWIM - Activity Risk Assessment Template</t>
        </is>
      </c>
    </row>
    <row r="3" ht="19.5" customHeight="1" s="23">
      <c r="A3" s="24" t="n"/>
      <c r="B3" s="26" t="n"/>
    </row>
    <row r="4" ht="24" customHeight="1" s="23">
      <c r="A4" s="24" t="n"/>
      <c r="B4" s="27" t="inlineStr">
        <is>
          <t>PLEASE READ: INSTRUCTIONS</t>
        </is>
      </c>
      <c r="C4" s="28" t="n"/>
      <c r="D4" s="28" t="n"/>
      <c r="E4" s="28" t="n"/>
      <c r="F4" s="28" t="n"/>
      <c r="G4" s="28" t="n"/>
      <c r="H4" s="28" t="n"/>
      <c r="I4" s="28" t="n"/>
      <c r="J4" s="28" t="n"/>
      <c r="K4" s="28" t="n"/>
      <c r="L4" s="29" t="n"/>
    </row>
    <row r="5" ht="121.5" customHeight="1" s="23">
      <c r="A5" s="24" t="n"/>
      <c r="B5" s="30" t="inlineStr">
        <is>
          <t xml:space="preserve">Aquatic safety, safeguarding and cultural safety are core WE SWIM funding requirements. Please use this risk assessment template to record the risks you can foresee, the controls you have in place and who owns each one. 
Royal Life Saving Society - Australia's Risk Criteria is outlined in Tab 2 of this workplan. Please refer to the criteria outlined when assessing the likelihood, consequence and control effectiveness of each risk. 
The shaded columns (''Risk level'" and "Required response'') are auto-filled for you using in-built formula. Please don't manually type anything into these cells.
Where a dropdown answer option is provided, please select from the dropdown - do not manually type anything into the cells (dropdowns are found in the "Risk Category'', ''Likelihood'', ''Consequence'' and ''Control effectiveness'' columns).
</t>
        </is>
      </c>
      <c r="C5" s="28" t="n"/>
      <c r="D5" s="28" t="n"/>
      <c r="E5" s="28" t="n"/>
      <c r="F5" s="28" t="n"/>
      <c r="G5" s="28" t="n"/>
      <c r="H5" s="28" t="n"/>
      <c r="I5" s="28" t="n"/>
      <c r="J5" s="28" t="n"/>
      <c r="K5" s="28" t="n"/>
      <c r="L5" s="29" t="n"/>
    </row>
    <row r="6" ht="36" customHeight="1" s="23">
      <c r="A6" s="24" t="n"/>
      <c r="B6" s="31" t="inlineStr">
        <is>
          <t>Risk — what could go wrong</t>
        </is>
      </c>
      <c r="C6" s="31" t="inlineStr">
        <is>
          <t>Risk category</t>
        </is>
      </c>
      <c r="D6" s="31" t="inlineStr">
        <is>
          <t>Likelihood</t>
        </is>
      </c>
      <c r="E6" s="31" t="inlineStr">
        <is>
          <t>Consequence</t>
        </is>
      </c>
      <c r="F6" s="31" t="inlineStr">
        <is>
          <t>Risk level</t>
        </is>
      </c>
      <c r="G6" s="31" t="inlineStr">
        <is>
          <t>Required response</t>
        </is>
      </c>
      <c r="H6" s="31" t="inlineStr">
        <is>
          <t>Existing controls</t>
        </is>
      </c>
      <c r="I6" s="31" t="inlineStr">
        <is>
          <t>Control effectiveness</t>
        </is>
      </c>
      <c r="J6" s="31" t="inlineStr">
        <is>
          <t>Further treatment or action required</t>
        </is>
      </c>
      <c r="K6" s="31" t="inlineStr">
        <is>
          <t>Owner</t>
        </is>
      </c>
      <c r="L6" s="31" t="inlineStr">
        <is>
          <t>Review date</t>
        </is>
      </c>
    </row>
    <row r="7" ht="63" customHeight="1" s="23">
      <c r="A7" s="24" t="n"/>
      <c r="B7" s="32" t="inlineStr">
        <is>
          <t>Describe the risk and its cause.</t>
        </is>
      </c>
      <c r="C7" s="32" t="inlineStr">
        <is>
          <t>Choose the closest category from the dropdown list of options.</t>
        </is>
      </c>
      <c r="D7" s="32" t="inlineStr">
        <is>
          <t>Referring to the Likelihood Table in Tab 2, please select the likelihood of the risk from the dropdown list.</t>
        </is>
      </c>
      <c r="E7" s="32" t="inlineStr">
        <is>
          <t>Referring to the Consequence Table in Tab 2, please select the likelihood of the risk from the dropdown list.</t>
        </is>
      </c>
      <c r="F7" s="32" t="inlineStr">
        <is>
          <t>Calculated for you.</t>
        </is>
      </c>
      <c r="G7" s="32" t="inlineStr">
        <is>
          <t>Calculated for you.</t>
        </is>
      </c>
      <c r="H7" s="32" t="inlineStr">
        <is>
          <t>What is already in place to prevent or reduce this risk.</t>
        </is>
      </c>
      <c r="I7" s="32" t="inlineStr">
        <is>
          <t>How reliable, available and effective those controls are. Please select from the dropdown.</t>
        </is>
      </c>
      <c r="J7" s="32" t="inlineStr">
        <is>
          <t>What more you will do, and what you will do if the risk occurs.</t>
        </is>
      </c>
      <c r="K7" s="32" t="inlineStr">
        <is>
          <t>Which organisation owns this risk.</t>
        </is>
      </c>
      <c r="L7" s="32" t="inlineStr">
        <is>
          <t>When it will next be reviewed.</t>
        </is>
      </c>
    </row>
    <row r="8" ht="33.75" customHeight="1" s="23">
      <c r="A8" s="24" t="n"/>
      <c r="B8" s="33" t="n"/>
      <c r="C8" s="33" t="n"/>
      <c r="D8" s="33" t="n"/>
      <c r="E8" s="33" t="n"/>
      <c r="F8" s="34">
        <f>IF(OR(D8="",E8=""),"",CHOOSE(FIND(MID("LLLLMLLLMMLLMMHLMMHHMMHHH",(VALUE(LEFT(D8,1))-1)*5+VALUE(LEFT(E8,1)),1),"LMH"),"Low","Medium","High"))</f>
        <v/>
      </c>
      <c r="G8" s="35">
        <f>IF(F8="","",IF(F8="High","Immediate — stop the activity until treated. Delivery may proceed only if the risk is reduced to as low as reasonably practicable and a detailed management plan is in place.",IF(F8="Medium","Treat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8" s="33" t="n"/>
      <c r="I8" s="33" t="n"/>
      <c r="J8" s="33" t="n"/>
      <c r="K8" s="33" t="n"/>
      <c r="L8" s="33" t="n"/>
    </row>
    <row r="9" ht="33.75" customHeight="1" s="23">
      <c r="A9" s="24" t="n"/>
      <c r="B9" s="33" t="n"/>
      <c r="C9" s="33" t="n"/>
      <c r="D9" s="33" t="n"/>
      <c r="E9" s="33" t="n"/>
      <c r="F9" s="34">
        <f>IF(OR(D9="",E9=""),"",CHOOSE(FIND(MID("LLLLMLLLMMLLMMHLMMHHMMHHH",(VALUE(LEFT(D9,1))-1)*5+VALUE(LEFT(E9,1)),1),"LMH"),"Low","Medium","High"))</f>
        <v/>
      </c>
      <c r="G9" s="35">
        <f>IF(F9="","",IF(F9="High","Immediate — stop the activity until treated. Delivery may proceed only if the risk is reduced to as low as reasonably practicable and a detailed management plan is in place.",IF(F9="Medium","Treat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9" s="33" t="n"/>
      <c r="I9" s="33" t="n"/>
      <c r="J9" s="33" t="n"/>
      <c r="K9" s="33" t="n"/>
      <c r="L9" s="33" t="n"/>
    </row>
    <row r="10" ht="33.75" customHeight="1" s="23">
      <c r="A10" s="24" t="n"/>
      <c r="B10" s="33" t="n"/>
      <c r="C10" s="33" t="n"/>
      <c r="D10" s="33" t="n"/>
      <c r="E10" s="33" t="n"/>
      <c r="F10" s="34">
        <f>IF(OR(D10="",E10=""),"",CHOOSE(FIND(MID("LLLLMLLLMMLLMMHLMMHHMMHHH",(VALUE(LEFT(D10,1))-1)*5+VALUE(LEFT(E10,1)),1),"LMH"),"Low","Medium","High"))</f>
        <v/>
      </c>
      <c r="G10" s="35">
        <f>IF(F10="","",IF(F10="High","Immediate — stop the activity until treated. Delivery may proceed only if the risk is reduced to as low as reasonably practicable and a detailed management plan is in place.",IF(F10="Medium","Treat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0" s="33" t="n"/>
      <c r="I10" s="33" t="n"/>
      <c r="J10" s="33" t="n"/>
      <c r="K10" s="33" t="n"/>
      <c r="L10" s="33" t="n"/>
    </row>
    <row r="11" ht="33.75" customHeight="1" s="23">
      <c r="A11" s="24" t="n"/>
      <c r="B11" s="33" t="n"/>
      <c r="C11" s="33" t="n"/>
      <c r="D11" s="33" t="n"/>
      <c r="E11" s="33" t="n"/>
      <c r="F11" s="34">
        <f>IF(OR(D11="",E11=""),"",CHOOSE(FIND(MID("LLLLMLLLMMLLMMHLMMHHMMHHH",(VALUE(LEFT(D11,1))-1)*5+VALUE(LEFT(E11,1)),1),"LMH"),"Low","Medium","High"))</f>
        <v/>
      </c>
      <c r="G11" s="35">
        <f>IF(F11="","",IF(F11="High","Immediate — stop the activity until treated. Delivery may proceed only if the risk is reduced to as low as reasonably practicable and a detailed management plan is in place.",IF(F11="Medium","Treat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1" s="33" t="n"/>
      <c r="I11" s="33" t="n"/>
      <c r="J11" s="33" t="n"/>
      <c r="K11" s="33" t="n"/>
      <c r="L11" s="33" t="n"/>
    </row>
    <row r="12" ht="33.75" customHeight="1" s="23">
      <c r="A12" s="24" t="n"/>
      <c r="B12" s="33" t="n"/>
      <c r="C12" s="33" t="n"/>
      <c r="D12" s="33" t="n"/>
      <c r="E12" s="33" t="n"/>
      <c r="F12" s="34">
        <f>IF(OR(D12="",E12=""),"",CHOOSE(FIND(MID("LLLLMLLLMMLLMMHLMMHHMMHHH",(VALUE(LEFT(D12,1))-1)*5+VALUE(LEFT(E12,1)),1),"LMH"),"Low","Medium","High"))</f>
        <v/>
      </c>
      <c r="G12" s="35">
        <f>IF(F12="","",IF(F12="High","Immediate — stop the activity until treated. Delivery may proceed only if the risk is reduced to as low as reasonably practicable and a detailed management plan is in place.",IF(F12="Medium","Treat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2" s="33" t="n"/>
      <c r="I12" s="33" t="n"/>
      <c r="J12" s="33" t="n"/>
      <c r="K12" s="33" t="n"/>
      <c r="L12" s="33" t="n"/>
    </row>
    <row r="13" ht="33.75" customHeight="1" s="23">
      <c r="A13" s="24" t="n"/>
      <c r="B13" s="33" t="n"/>
      <c r="C13" s="33" t="n"/>
      <c r="D13" s="33" t="n"/>
      <c r="E13" s="33" t="n"/>
      <c r="F13" s="34">
        <f>IF(OR(D13="",E13=""),"",CHOOSE(FIND(MID("LLLLMLLLMMLLMMHLMMHHMMHHH",(VALUE(LEFT(D13,1))-1)*5+VALUE(LEFT(E13,1)),1),"LMH"),"Low","Medium","High"))</f>
        <v/>
      </c>
      <c r="G13" s="35">
        <f>IF(F13="","",IF(F13="High","Immediate — stop the activity until treated. Delivery may proceed only if the risk is reduced to as low as reasonably practicable and a detailed management plan is in place.",IF(F13="Medium","Treat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3" s="33" t="n"/>
      <c r="I13" s="33" t="n"/>
      <c r="J13" s="33" t="n"/>
      <c r="K13" s="33" t="n"/>
      <c r="L13" s="33" t="n"/>
    </row>
    <row r="14" ht="33.75" customHeight="1" s="23">
      <c r="A14" s="24" t="n"/>
      <c r="B14" s="33" t="n"/>
      <c r="C14" s="33" t="n"/>
      <c r="D14" s="33" t="n"/>
      <c r="E14" s="33" t="n"/>
      <c r="F14" s="34">
        <f>IF(OR(D14="",E14=""),"",CHOOSE(FIND(MID("LLLLMLLLMMLLMMHLMMHHMMHHH",(VALUE(LEFT(D14,1))-1)*5+VALUE(LEFT(E14,1)),1),"LMH"),"Low","Medium","High"))</f>
        <v/>
      </c>
      <c r="G14" s="35">
        <f>IF(F14="","",IF(F14="High","Immediate — stop the activity until treated. Delivery may proceed only if the risk is reduced to as low as reasonably practicable and a detailed management plan is in place.",IF(F14="Medium","Treat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4" s="33" t="n"/>
      <c r="I14" s="33" t="n"/>
      <c r="J14" s="33" t="n"/>
      <c r="K14" s="33" t="n"/>
      <c r="L14" s="33" t="n"/>
    </row>
    <row r="15" ht="33.75" customHeight="1" s="23">
      <c r="A15" s="24" t="n"/>
      <c r="B15" s="33" t="n"/>
      <c r="C15" s="33" t="n"/>
      <c r="D15" s="33" t="n"/>
      <c r="E15" s="33" t="n"/>
      <c r="F15" s="34">
        <f>IF(OR(D15="",E15=""),"",CHOOSE(FIND(MID("LLLLMLLLMMLLMMHLMMHHMMHHH",(VALUE(LEFT(D15,1))-1)*5+VALUE(LEFT(E15,1)),1),"LMH"),"Low","Medium","High"))</f>
        <v/>
      </c>
      <c r="G15" s="35">
        <f>IF(F15="","",IF(F15="High","Immediate — stop the activity until treated. Delivery may proceed only if the risk is reduced to as low as reasonably practicable and a detailed management plan is in place.",IF(F15="Medium","Treat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5" s="33" t="n"/>
      <c r="I15" s="33" t="n"/>
      <c r="J15" s="33" t="n"/>
      <c r="K15" s="33" t="n"/>
      <c r="L15" s="33" t="n"/>
    </row>
    <row r="16" ht="33.75" customHeight="1" s="23">
      <c r="A16" s="24" t="n"/>
      <c r="B16" s="33" t="n"/>
      <c r="C16" s="33" t="n"/>
      <c r="D16" s="33" t="n"/>
      <c r="E16" s="33" t="n"/>
      <c r="F16" s="34">
        <f>IF(OR(D16="",E16=""),"",CHOOSE(FIND(MID("LLLLMLLLMMLLMMHLMMHHMMHHH",(VALUE(LEFT(D16,1))-1)*5+VALUE(LEFT(E16,1)),1),"LMH"),"Low","Medium","High"))</f>
        <v/>
      </c>
      <c r="G16" s="35">
        <f>IF(F16="","",IF(F16="High","Immediate — stop the activity until treated. Delivery may proceed only if the risk is reduced to as low as reasonably practicable and a detailed management plan is in place.",IF(F16="Medium","Treat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6" s="33" t="n"/>
      <c r="I16" s="33" t="n"/>
      <c r="J16" s="33" t="n"/>
      <c r="K16" s="33" t="n"/>
      <c r="L16" s="33" t="n"/>
    </row>
    <row r="17" ht="33.75" customHeight="1" s="23">
      <c r="A17" s="24" t="n"/>
      <c r="B17" s="33" t="n"/>
      <c r="C17" s="33" t="n"/>
      <c r="D17" s="33" t="n"/>
      <c r="E17" s="33" t="n"/>
      <c r="F17" s="34">
        <f>IF(OR(D17="",E17=""),"",CHOOSE(FIND(MID("LLLLMLLLMMLLMMHLMMHHMMHHH",(VALUE(LEFT(D17,1))-1)*5+VALUE(LEFT(E17,1)),1),"LMH"),"Low","Medium","High"))</f>
        <v/>
      </c>
      <c r="G17" s="35">
        <f>IF(F17="","",IF(F17="High","Immediate — stop the activity until treated. Delivery may proceed only if the risk is reduced to as low as reasonably practicable and a detailed management plan is in place.",IF(F17="Medium","Treat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7" s="33" t="n"/>
      <c r="I17" s="33" t="n"/>
      <c r="J17" s="33" t="n"/>
      <c r="K17" s="33" t="n"/>
      <c r="L17" s="33" t="n"/>
    </row>
    <row r="18" ht="33.75" customHeight="1" s="23">
      <c r="A18" s="24" t="n"/>
      <c r="B18" s="33" t="n"/>
      <c r="C18" s="33" t="n"/>
      <c r="D18" s="33" t="n"/>
      <c r="E18" s="33" t="n"/>
      <c r="F18" s="34">
        <f>IF(OR(D18="",E18=""),"",CHOOSE(FIND(MID("LLLLMLLLMMLLMMHLMMHHMMHHH",(VALUE(LEFT(D18,1))-1)*5+VALUE(LEFT(E18,1)),1),"LMH"),"Low","Medium","High"))</f>
        <v/>
      </c>
      <c r="G18" s="35">
        <f>IF(F18="","",IF(F18="High","Immediate — stop the activity until treated. Delivery may proceed only if the risk is reduced to as low as reasonably practicable and a detailed management plan is in place.",IF(F18="Medium","Treat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8" s="33" t="n"/>
      <c r="I18" s="33" t="n"/>
      <c r="J18" s="33" t="n"/>
      <c r="K18" s="33" t="n"/>
      <c r="L18" s="33" t="n"/>
    </row>
    <row r="19" ht="33.75" customHeight="1" s="23">
      <c r="A19" s="24" t="n"/>
      <c r="B19" s="33" t="n"/>
      <c r="C19" s="33" t="n"/>
      <c r="D19" s="33" t="n"/>
      <c r="E19" s="33" t="n"/>
      <c r="F19" s="34">
        <f>IF(OR(D19="",E19=""),"",CHOOSE(FIND(MID("LLLLMLLLMMLLMMHLMMHHMMHHH",(VALUE(LEFT(D19,1))-1)*5+VALUE(LEFT(E19,1)),1),"LMH"),"Low","Medium","High"))</f>
        <v/>
      </c>
      <c r="G19" s="35">
        <f>IF(F19="","",IF(F19="High","Immediate — stop the activity until treated. Delivery may proceed only if the risk is reduced to as low as reasonably practicable and a detailed management plan is in place.",IF(F19="Medium","Treat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19" s="33" t="n"/>
      <c r="I19" s="33" t="n"/>
      <c r="J19" s="33" t="n"/>
      <c r="K19" s="33" t="n"/>
      <c r="L19" s="33" t="n"/>
    </row>
    <row r="20" ht="33.75" customHeight="1" s="23">
      <c r="A20" s="24" t="n"/>
      <c r="B20" s="33" t="n"/>
      <c r="C20" s="33" t="n"/>
      <c r="D20" s="33" t="n"/>
      <c r="E20" s="33" t="n"/>
      <c r="F20" s="34">
        <f>IF(OR(D20="",E20=""),"",CHOOSE(FIND(MID("LLLLMLLLMMLLMMHLMMHHMMHHH",(VALUE(LEFT(D20,1))-1)*5+VALUE(LEFT(E20,1)),1),"LMH"),"Low","Medium","High"))</f>
        <v/>
      </c>
      <c r="G20" s="35">
        <f>IF(F20="","",IF(F20="High","Immediate — stop the activity until treated. Delivery may proceed only if the risk is reduced to as low as reasonably practicable and a detailed management plan is in place.",IF(F20="Medium","Treat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20" s="33" t="n"/>
      <c r="I20" s="33" t="n"/>
      <c r="J20" s="33" t="n"/>
      <c r="K20" s="33" t="n"/>
      <c r="L20" s="33" t="n"/>
    </row>
    <row r="21" ht="33.75" customHeight="1" s="23">
      <c r="A21" s="24" t="n"/>
      <c r="B21" s="33" t="n"/>
      <c r="C21" s="33" t="n"/>
      <c r="D21" s="33" t="n"/>
      <c r="E21" s="33" t="n"/>
      <c r="F21" s="34">
        <f>IF(OR(D21="",E21=""),"",CHOOSE(FIND(MID("LLLLMLLLMMLLMMHLMMHHMMHHH",(VALUE(LEFT(D21,1))-1)*5+VALUE(LEFT(E21,1)),1),"LMH"),"Low","Medium","High"))</f>
        <v/>
      </c>
      <c r="G21" s="35">
        <f>IF(F21="","",IF(F21="High","Immediate — stop the activity until treated. Delivery may proceed only if the risk is reduced to as low as reasonably practicable and a detailed management plan is in place.",IF(F21="Medium","Treat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21" s="33" t="n"/>
      <c r="I21" s="33" t="n"/>
      <c r="J21" s="33" t="n"/>
      <c r="K21" s="33" t="n"/>
      <c r="L21" s="33" t="n"/>
    </row>
    <row r="22" ht="33.75" customHeight="1" s="23">
      <c r="A22" s="24" t="n"/>
      <c r="B22" s="33" t="n"/>
      <c r="C22" s="33" t="n"/>
      <c r="D22" s="33" t="n"/>
      <c r="E22" s="33" t="n"/>
      <c r="F22" s="34">
        <f>IF(OR(D22="",E22=""),"",CHOOSE(FIND(MID("LLLLMLLLMMLLMMHLMMHHMMHHH",(VALUE(LEFT(D22,1))-1)*5+VALUE(LEFT(E22,1)),1),"LMH"),"Low","Medium","High"))</f>
        <v/>
      </c>
      <c r="G22" s="35">
        <f>IF(F22="","",IF(F22="High","Immediate — stop the activity until treated. Delivery may proceed only if the risk is reduced to as low as reasonably practicable and a detailed management plan is in place.",IF(F22="Medium","Treat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22" s="33" t="n"/>
      <c r="I22" s="33" t="n"/>
      <c r="J22" s="33" t="n"/>
      <c r="K22" s="33" t="n"/>
      <c r="L22" s="33" t="n"/>
    </row>
    <row r="23" ht="33.75" customHeight="1" s="23">
      <c r="A23" s="24" t="n"/>
      <c r="B23" s="33" t="n"/>
      <c r="C23" s="33" t="n"/>
      <c r="D23" s="33" t="n"/>
      <c r="E23" s="33" t="n"/>
      <c r="F23" s="34">
        <f>IF(OR(D23="",E23=""),"",CHOOSE(FIND(MID("LLLLMLLLMMLLMMHLMMHHMMHHH",(VALUE(LEFT(D23,1))-1)*5+VALUE(LEFT(E23,1)),1),"LMH"),"Low","Medium","High"))</f>
        <v/>
      </c>
      <c r="G23" s="35">
        <f>IF(F23="","",IF(F23="High","Immediate — stop the activity until treated. Delivery may proceed only if the risk is reduced to as low as reasonably practicable and a detailed management plan is in place.",IF(F23="Medium","Treat as soon as practicable. Delivery may proceed if the risk is reduced to as low as reasonably practicable and supported by a risk assessment, standard operating procedures and sufficient controls.","Acknowledge and manage through routine procedures and everyday risk management.")))</f>
        <v/>
      </c>
      <c r="H23" s="33" t="n"/>
      <c r="I23" s="33" t="n"/>
      <c r="J23" s="33" t="n"/>
      <c r="K23" s="33" t="n"/>
      <c r="L23" s="33" t="n"/>
    </row>
    <row r="24" ht="14.25" customHeight="1" s="23">
      <c r="A24" s="24" t="n"/>
      <c r="B24" s="24" t="n"/>
      <c r="C24" s="24" t="n"/>
      <c r="D24" s="24" t="n"/>
      <c r="E24" s="24" t="n"/>
      <c r="F24" s="24" t="n"/>
      <c r="G24" s="24" t="n"/>
      <c r="H24" s="24" t="n"/>
      <c r="I24" s="24" t="n"/>
      <c r="J24" s="24" t="n"/>
      <c r="K24" s="24" t="n"/>
      <c r="L24" s="24" t="n"/>
    </row>
    <row r="25" ht="21.75" customHeight="1" s="23">
      <c r="A25" s="24" t="n"/>
      <c r="B25" s="36" t="inlineStr">
        <is>
          <t>SAFETY, SAFEGUARDING AND CULTURAL SAFETY CHECKLIST</t>
        </is>
      </c>
      <c r="C25" s="28" t="n"/>
      <c r="D25" s="28" t="n"/>
      <c r="E25" s="28" t="n"/>
      <c r="F25" s="28" t="n"/>
      <c r="G25" s="28" t="n"/>
      <c r="H25" s="28" t="n"/>
      <c r="I25" s="28" t="n"/>
      <c r="J25" s="28" t="n"/>
      <c r="K25" s="28" t="n"/>
      <c r="L25" s="29" t="n"/>
    </row>
    <row r="26" ht="24" customHeight="1" s="23">
      <c r="A26" s="24" t="n"/>
      <c r="B26" s="31" t="inlineStr">
        <is>
          <t>Requirement</t>
        </is>
      </c>
      <c r="C26" s="31" t="inlineStr">
        <is>
          <t>Confirmed</t>
        </is>
      </c>
      <c r="D26" s="31" t="inlineStr">
        <is>
          <t>Who is responsible</t>
        </is>
      </c>
      <c r="E26" s="31" t="inlineStr">
        <is>
          <t>Where the evidence is held</t>
        </is>
      </c>
      <c r="F26" s="29" t="n"/>
      <c r="G26" s="24" t="n"/>
      <c r="H26" s="24" t="n"/>
      <c r="I26" s="24" t="n"/>
      <c r="J26" s="24" t="n"/>
      <c r="K26" s="24" t="n"/>
      <c r="L26" s="24" t="n"/>
    </row>
    <row r="27" ht="39.75" customHeight="1" s="23">
      <c r="A27" s="24" t="n"/>
      <c r="B27" s="33" t="inlineStr">
        <is>
          <t>Guidelines for Safe Pool Operations (GSPO) compliance confirmed at every pool venue used</t>
        </is>
      </c>
      <c r="C27" s="38" t="n"/>
      <c r="D27" s="33" t="n"/>
      <c r="E27" s="39" t="n"/>
      <c r="F27" s="29" t="n"/>
      <c r="G27" s="24" t="n"/>
      <c r="H27" s="24" t="n"/>
      <c r="I27" s="24" t="n"/>
      <c r="J27" s="24" t="n"/>
      <c r="K27" s="24" t="n"/>
      <c r="L27" s="24" t="n"/>
    </row>
    <row r="28" ht="52.5" customHeight="1" s="23">
      <c r="A28" s="24" t="n"/>
      <c r="B28" s="33" t="inlineStr">
        <is>
          <t>Aquatic Facility Safety Assessment (AFSA) completed at the required cadence for every venue used</t>
        </is>
      </c>
      <c r="C28" s="38" t="n"/>
      <c r="D28" s="33" t="n"/>
      <c r="E28" s="39" t="n"/>
      <c r="F28" s="29" t="n"/>
      <c r="G28" s="24" t="n"/>
      <c r="H28" s="24" t="n"/>
      <c r="I28" s="24" t="n"/>
      <c r="J28" s="24" t="n"/>
      <c r="K28" s="24" t="n"/>
      <c r="L28" s="24" t="n"/>
    </row>
    <row r="29" ht="52.5" customHeight="1" s="23">
      <c r="A29" s="24" t="n"/>
      <c r="B29" s="33" t="inlineStr">
        <is>
          <t>All in-water delivery occurs in safe, supervised environments with appropriately qualified staff</t>
        </is>
      </c>
      <c r="C29" s="38" t="n"/>
      <c r="D29" s="33" t="n"/>
      <c r="E29" s="39" t="n"/>
      <c r="F29" s="29" t="n"/>
      <c r="G29" s="24" t="n"/>
      <c r="H29" s="24" t="n"/>
      <c r="I29" s="24" t="n"/>
      <c r="J29" s="24" t="n"/>
      <c r="K29" s="24" t="n"/>
      <c r="L29" s="24" t="n"/>
    </row>
    <row r="30" ht="65" customHeight="1" s="23">
      <c r="A30" s="24" t="n"/>
      <c r="B30" s="33" t="inlineStr">
        <is>
          <t>Beach or open water delivery is partnered with a lifeguard service — a Surf Life Saving club, council lifeguard service, or state/territory Surf Life Saving member organisation</t>
        </is>
      </c>
      <c r="C30" s="38" t="n"/>
      <c r="D30" s="33" t="n"/>
      <c r="E30" s="39" t="n"/>
      <c r="F30" s="29" t="n"/>
      <c r="G30" s="24" t="n"/>
      <c r="H30" s="24" t="n"/>
      <c r="I30" s="24" t="n"/>
      <c r="J30" s="24" t="n"/>
      <c r="K30" s="24" t="n"/>
      <c r="L30" s="24" t="n"/>
    </row>
    <row r="31" ht="52.5" customHeight="1" s="23">
      <c r="A31" s="24" t="n"/>
      <c r="B31" s="33" t="inlineStr">
        <is>
          <t>Inland waterway delivery, where unavoidable, complies with the Guidelines for Inland Waterway Safety</t>
        </is>
      </c>
      <c r="C31" s="38" t="n"/>
      <c r="D31" s="33" t="n"/>
      <c r="E31" s="39" t="n"/>
      <c r="F31" s="29" t="n"/>
      <c r="G31" s="24" t="n"/>
      <c r="H31" s="24" t="n"/>
      <c r="I31" s="24" t="n"/>
      <c r="J31" s="24" t="n"/>
      <c r="K31" s="24" t="n"/>
      <c r="L31" s="24" t="n"/>
    </row>
    <row r="32" ht="39.75" customHeight="1" s="23">
      <c r="A32" s="24" t="n"/>
      <c r="B32" s="33" t="inlineStr">
        <is>
          <t>Working with children checks current for all relevant staff and volunteers</t>
        </is>
      </c>
      <c r="C32" s="38" t="n"/>
      <c r="D32" s="33" t="n"/>
      <c r="E32" s="39" t="n"/>
      <c r="F32" s="29" t="n"/>
      <c r="G32" s="24" t="n"/>
      <c r="H32" s="24" t="n"/>
      <c r="I32" s="24" t="n"/>
      <c r="J32" s="24" t="n"/>
      <c r="K32" s="24" t="n"/>
      <c r="L32" s="24" t="n"/>
    </row>
    <row r="33" ht="52.5" customHeight="1" s="23">
      <c r="A33" s="24" t="n"/>
      <c r="B33" s="33" t="inlineStr">
        <is>
          <t>Safe recruitment, screening and child safety training completed for all staff and volunteers working with children</t>
        </is>
      </c>
      <c r="C33" s="38" t="n"/>
      <c r="D33" s="33" t="n"/>
      <c r="E33" s="39" t="n"/>
      <c r="F33" s="29" t="n"/>
      <c r="G33" s="24" t="n"/>
      <c r="H33" s="24" t="n"/>
      <c r="I33" s="24" t="n"/>
      <c r="J33" s="24" t="n"/>
      <c r="K33" s="24" t="n"/>
      <c r="L33" s="24" t="n"/>
    </row>
    <row r="34" ht="39.75" customHeight="1" s="23">
      <c r="A34" s="24" t="n"/>
      <c r="B34" s="33" t="inlineStr">
        <is>
          <t>Child-safe practices in place across every consortium member</t>
        </is>
      </c>
      <c r="C34" s="38" t="n"/>
      <c r="D34" s="33" t="n"/>
      <c r="E34" s="39" t="n"/>
      <c r="F34" s="29" t="n"/>
      <c r="G34" s="24" t="n"/>
      <c r="H34" s="24" t="n"/>
      <c r="I34" s="24" t="n"/>
      <c r="J34" s="24" t="n"/>
      <c r="K34" s="24" t="n"/>
      <c r="L34" s="24" t="n"/>
    </row>
    <row r="35" ht="65" customHeight="1" s="23">
      <c r="A35" s="24" t="n"/>
      <c r="B35" s="33" t="inlineStr">
        <is>
          <t>Child safety concerns are responded to immediately and reported to Royal Life Saving and the relevant state/territory child protection authority</t>
        </is>
      </c>
      <c r="C35" s="38" t="n"/>
      <c r="D35" s="33" t="n"/>
      <c r="E35" s="39" t="n"/>
      <c r="F35" s="29" t="n"/>
      <c r="G35" s="24" t="n"/>
      <c r="H35" s="24" t="n"/>
      <c r="I35" s="24" t="n"/>
      <c r="J35" s="24" t="n"/>
      <c r="K35" s="24" t="n"/>
      <c r="L35" s="24" t="n"/>
    </row>
    <row r="36" ht="52.5" customHeight="1" s="23">
      <c r="A36" s="24" t="n"/>
      <c r="B36" s="33" t="inlineStr">
        <is>
          <t>Cultural safety training completed and a statement of commitment or policy on cultural safety and/or diversity and inclusion held</t>
        </is>
      </c>
      <c r="C36" s="38" t="n"/>
      <c r="D36" s="33" t="n"/>
      <c r="E36" s="39" t="n"/>
      <c r="F36" s="29" t="n"/>
      <c r="G36" s="24" t="n"/>
      <c r="H36" s="24" t="n"/>
      <c r="I36" s="24" t="n"/>
      <c r="J36" s="24" t="n"/>
      <c r="K36" s="24" t="n"/>
      <c r="L36" s="24" t="n"/>
    </row>
    <row r="37" ht="52.5" customHeight="1" s="23">
      <c r="A37" s="24" t="n"/>
      <c r="B37" s="33" t="inlineStr">
        <is>
          <t>Culturally responsive delivery addresses language, gender, dress, trust-building and access</t>
        </is>
      </c>
      <c r="C37" s="38" t="n"/>
      <c r="D37" s="33" t="n"/>
      <c r="E37" s="39" t="n"/>
      <c r="F37" s="29" t="n"/>
      <c r="G37" s="24" t="n"/>
      <c r="H37" s="24" t="n"/>
      <c r="I37" s="24" t="n"/>
      <c r="J37" s="24" t="n"/>
      <c r="K37" s="24" t="n"/>
      <c r="L37" s="24" t="n"/>
    </row>
    <row r="38" ht="39.75" customHeight="1" s="23">
      <c r="A38" s="24" t="n"/>
      <c r="B38" s="33" t="inlineStr">
        <is>
          <t>Communications are multilingual, plain-language, safety-first and strengths-based</t>
        </is>
      </c>
      <c r="C38" s="38" t="n"/>
      <c r="D38" s="33" t="n"/>
      <c r="E38" s="39" t="n"/>
      <c r="F38" s="29" t="n"/>
    </row>
    <row r="39" ht="39.75" customHeight="1" s="23">
      <c r="B39" s="33" t="inlineStr">
        <is>
          <t>Public liability and professional indemnity insurance current for the lead organisation</t>
        </is>
      </c>
      <c r="C39" s="38" t="n"/>
      <c r="D39" s="33" t="n"/>
      <c r="E39" s="39" t="n"/>
      <c r="F39" s="29" t="n"/>
    </row>
    <row r="40" ht="39.75" customHeight="1" s="23">
      <c r="B40" s="33" t="inlineStr">
        <is>
          <t>Privacy and data handling arrangements agreed for participant information</t>
        </is>
      </c>
      <c r="C40" s="38" t="n"/>
      <c r="D40" s="33" t="n"/>
      <c r="E40" s="39" t="n"/>
      <c r="F40" s="29" t="n"/>
    </row>
    <row r="41" ht="39.75" customHeight="1" s="23">
      <c r="B41" s="33" t="inlineStr">
        <is>
          <t>Conflicts of interest declared and appropriately managed across the consortium</t>
        </is>
      </c>
      <c r="C41" s="38" t="n"/>
      <c r="D41" s="33" t="n"/>
      <c r="E41" s="39" t="n"/>
      <c r="F41" s="29" t="n"/>
    </row>
    <row r="42" ht="39.75" customHeight="1" s="23">
      <c r="B42" s="33" t="inlineStr">
        <is>
          <t>Consent and incident procedures documented and shared across the consortium</t>
        </is>
      </c>
      <c r="C42" s="38" t="n"/>
      <c r="D42" s="33" t="n"/>
      <c r="E42" s="39" t="n"/>
      <c r="F42" s="29" t="n"/>
    </row>
    <row r="43" ht="65" customHeight="1" s="23">
      <c r="B43" s="33" t="inlineStr">
        <is>
          <t>Incidents involving medical or emergency attendance, a child safety complaint or a cultural safety complaint are reported to Royal Life Saving within 24 hours</t>
        </is>
      </c>
      <c r="C43" s="38" t="n"/>
      <c r="D43" s="33" t="n"/>
      <c r="E43" s="39" t="n"/>
      <c r="F43" s="29" t="n"/>
    </row>
    <row r="44" ht="52.5" customHeight="1" s="23">
      <c r="B44" s="33" t="inlineStr">
        <is>
          <t>Where a participant is harmed, the relevant state/territory work health and safety regulator (e.g. WorkSafe) is notified</t>
        </is>
      </c>
      <c r="C44" s="38" t="n"/>
      <c r="D44" s="33" t="n"/>
      <c r="E44" s="39" t="n"/>
      <c r="F44" s="29" t="n"/>
    </row>
    <row r="46" ht="31.5" customHeight="1" s="23">
      <c r="B46" s="40" t="inlineStr">
        <is>
          <t>All in-water delivery must occur in safe, supervised environments and comply with the Guidelines for Safe Pool Operations where pool venues are involved. Culturally responsive delivery must consider language, gender, dress, trust-building and local access barriers.</t>
        </is>
      </c>
    </row>
  </sheetData>
  <mergeCells count="25">
    <mergeCell ref="E43:F43"/>
    <mergeCell ref="B4:L4"/>
    <mergeCell ref="E33:F33"/>
    <mergeCell ref="B25:L25"/>
    <mergeCell ref="B3:L3"/>
    <mergeCell ref="E42:F42"/>
    <mergeCell ref="B46:L46"/>
    <mergeCell ref="E39:F39"/>
    <mergeCell ref="E44:F44"/>
    <mergeCell ref="E35:F35"/>
    <mergeCell ref="E38:F38"/>
    <mergeCell ref="E29:F29"/>
    <mergeCell ref="B2:L2"/>
    <mergeCell ref="E28:F28"/>
    <mergeCell ref="E40:F40"/>
    <mergeCell ref="E31:F31"/>
    <mergeCell ref="E34:F34"/>
    <mergeCell ref="E30:F30"/>
    <mergeCell ref="E27:F27"/>
    <mergeCell ref="E36:F36"/>
    <mergeCell ref="E26:F26"/>
    <mergeCell ref="E32:F32"/>
    <mergeCell ref="E41:F41"/>
    <mergeCell ref="B5:L5"/>
    <mergeCell ref="E37:F37"/>
  </mergeCells>
  <conditionalFormatting sqref="F8:F23">
    <cfRule type="expression" rank="0" priority="2" equalAverage="0" aboveAverage="0" dxfId="0" text="" percent="0" bottom="0">
      <formula>F8="High"</formula>
    </cfRule>
    <cfRule type="expression" rank="0" priority="3" equalAverage="0" aboveAverage="0" dxfId="1" text="" percent="0" bottom="0">
      <formula>F8="Medium"</formula>
    </cfRule>
    <cfRule type="expression" rank="0" priority="4" equalAverage="0" aboveAverage="0" dxfId="2" text="" percent="0" bottom="0">
      <formula>F8="Low"</formula>
    </cfRule>
  </conditionalFormatting>
  <conditionalFormatting sqref="G8:G23">
    <cfRule type="expression" rank="0" priority="5" equalAverage="0" aboveAverage="0" dxfId="3" text="" percent="0" bottom="0">
      <formula>F8="High"</formula>
    </cfRule>
    <cfRule type="expression" rank="0" priority="6" equalAverage="0" aboveAverage="0" dxfId="4" text="" percent="0" bottom="0">
      <formula>F8="Medium"</formula>
    </cfRule>
    <cfRule type="expression" rank="0" priority="7" equalAverage="0" aboveAverage="0" dxfId="5" text="" percent="0" bottom="0">
      <formula>F8="Low"</formula>
    </cfRule>
  </conditionalFormatting>
  <conditionalFormatting sqref="C27:C36">
    <cfRule type="expression" rank="0" priority="8" equalAverage="0" aboveAverage="0" dxfId="2" text="" percent="0" bottom="0">
      <formula>C27="Yes"</formula>
    </cfRule>
    <cfRule type="expression" rank="0" priority="9" equalAverage="0" aboveAverage="0" dxfId="1" text="" percent="0" bottom="0">
      <formula>C27="In progress"</formula>
    </cfRule>
  </conditionalFormatting>
  <dataValidations count="5">
    <dataValidation sqref="C27:C44" showDropDown="0" showInputMessage="0" showErrorMessage="0" allowBlank="1" type="list" errorStyle="stop" operator="between">
      <formula1>"Yes,In progress,Not applicable"</formula1>
      <formula2>0</formula2>
    </dataValidation>
    <dataValidation sqref="I8:I23" showDropDown="0" showInputMessage="0" showErrorMessage="0" allowBlank="1" type="list" errorStyle="stop" operator="between">
      <formula1>"5 — Very high,4 — High,3 — Moderate,2 — Low,1 — Very low"</formula1>
      <formula2>0</formula2>
    </dataValidation>
    <dataValidation sqref="E8:E23" showDropDown="0" showInputMessage="0" showErrorMessage="0" allowBlank="1" type="list" errorStyle="stop" operator="between">
      <formula1>"5 — Catastrophic,4 — Major,3 — Moderate,2 — Minor,1 — Insignificant"</formula1>
      <formula2>0</formula2>
    </dataValidation>
    <dataValidation sqref="D8:D23" showDropDown="0" showInputMessage="0" showErrorMessage="0" allowBlank="1" type="list" errorStyle="stop" operator="between">
      <formula1>"5 — Almost certain,4 — Likely,3 — Possible,2 — Unlikely,1 — Rare"</formula1>
      <formula2>0</formula2>
    </dataValidation>
    <dataValidation sqref="C8:C23" showDropDown="0" showInputMessage="0" showErrorMessage="0" allowBlank="1" type="list" errorStyle="stop" operator="between">
      <formula1>"Aquatic safety,Safeguarding and child safety,Cultural safety,Participation and recruitment,Partnership and governance,Workforce and staffing,Financial and delivery,Data and privacy,Venue and access,Other"</formula1>
      <formula2>0</formula2>
    </dataValidation>
  </dataValidations>
  <printOptions horizontalCentered="0" verticalCentered="0" headings="0" gridLines="0" gridLinesSet="1"/>
  <pageMargins left="0.75" right="0.75" top="1" bottom="1" header="0.511811023622047" footer="0.511811023622047"/>
  <pageSetup orientation="landscape" paperSize="8" scale="100" fitToHeight="1" fitToWidth="1" pageOrder="downThenOver" blackAndWhite="0" draft="0" horizontalDpi="300" verticalDpi="300" copies="1"/>
  <drawing xmlns:r="http://schemas.openxmlformats.org/officeDocument/2006/relationships" r:id="rId1"/>
</worksheet>
</file>

<file path=xl/worksheets/sheet2.xml><?xml version="1.0" encoding="utf-8"?>
<worksheet xmlns="http://schemas.openxmlformats.org/spreadsheetml/2006/main">
  <sheetPr filterMode="0">
    <tabColor rgb="FF01696F"/>
    <outlinePr summaryBelow="1" summaryRight="1"/>
    <pageSetUpPr fitToPage="1"/>
  </sheetPr>
  <dimension ref="A1:J45"/>
  <sheetViews>
    <sheetView showFormulas="0" showGridLines="0" showRowColHeaders="1" showZeros="1" rightToLeft="0" tabSelected="0" showOutlineSymbols="1" defaultGridColor="1" view="normal" topLeftCell="A25" colorId="64" zoomScale="100" zoomScaleNormal="100" zoomScalePageLayoutView="100" workbookViewId="0">
      <selection pane="topLeft" activeCell="E46" activeCellId="0" sqref="E46"/>
    </sheetView>
  </sheetViews>
  <sheetFormatPr baseColWidth="8" defaultColWidth="8.6796875" defaultRowHeight="14.25" customHeight="0" zeroHeight="0" outlineLevelRow="0"/>
  <cols>
    <col width="3" customWidth="1" style="22" min="1" max="1"/>
    <col width="16" customWidth="1" style="22" min="2" max="2"/>
    <col width="18" customWidth="1" style="22" min="3" max="3"/>
    <col width="26" customWidth="1" style="22" min="4" max="4"/>
    <col width="17" customWidth="1" style="22" min="5" max="5"/>
    <col width="20" customWidth="1" style="22" min="6" max="6"/>
    <col width="15" customWidth="1" style="22" min="7" max="8"/>
    <col width="18" customWidth="1" style="22" min="9" max="9"/>
    <col width="26" customWidth="1" style="22" min="10" max="10"/>
  </cols>
  <sheetData>
    <row r="1" ht="39" customHeight="1" s="23">
      <c r="A1" s="24" t="n"/>
      <c r="B1" s="24" t="n"/>
      <c r="C1" s="24" t="n"/>
      <c r="D1" s="24" t="n"/>
      <c r="E1" s="24" t="n"/>
      <c r="F1" s="24" t="n"/>
      <c r="G1" s="24" t="n"/>
      <c r="H1" s="24" t="n"/>
      <c r="I1" s="24" t="n"/>
      <c r="J1" s="24" t="n"/>
    </row>
    <row r="2" ht="27.75" customHeight="1" s="23">
      <c r="A2" s="24" t="n"/>
      <c r="B2" s="25" t="inlineStr">
        <is>
          <t>Risk Criteria: Royal Life Saving Society - Australia</t>
        </is>
      </c>
    </row>
    <row r="3" ht="14.25" customHeight="1" s="23">
      <c r="A3" s="24" t="n"/>
      <c r="B3" s="24" t="n"/>
      <c r="C3" s="24" t="n"/>
      <c r="D3" s="24" t="n"/>
      <c r="E3" s="24" t="n"/>
      <c r="F3" s="24" t="n"/>
      <c r="G3" s="24" t="n"/>
      <c r="H3" s="24" t="n"/>
      <c r="I3" s="24" t="n"/>
      <c r="J3" s="24" t="n"/>
    </row>
    <row r="4" ht="24" customHeight="1" s="23">
      <c r="A4" s="24" t="n"/>
      <c r="B4" s="27" t="inlineStr">
        <is>
          <t>RISK CRITERIA — FOR REFERENCE</t>
        </is>
      </c>
      <c r="C4" s="28" t="n"/>
      <c r="D4" s="28" t="n"/>
      <c r="E4" s="28" t="n"/>
      <c r="F4" s="28" t="n"/>
      <c r="G4" s="28" t="n"/>
      <c r="H4" s="28" t="n"/>
      <c r="I4" s="28" t="n"/>
      <c r="J4" s="29" t="n"/>
    </row>
    <row r="5" ht="40.5" customHeight="1" s="23">
      <c r="A5" s="24" t="n"/>
      <c r="B5" s="30" t="inlineStr">
        <is>
          <t>These are the risk criteria used by Royal Life Saving Society - Australia. Use them to choose the likelihood, consequence and control effectiveness levels on the Risk assessment tab. This tab is for reference only — nothing needs to be entered here.</t>
        </is>
      </c>
      <c r="C5" s="28" t="n"/>
      <c r="D5" s="28" t="n"/>
      <c r="E5" s="28" t="n"/>
      <c r="F5" s="28" t="n"/>
      <c r="G5" s="28" t="n"/>
      <c r="H5" s="28" t="n"/>
      <c r="I5" s="28" t="n"/>
      <c r="J5" s="29" t="n"/>
    </row>
    <row r="6" ht="14.25" customHeight="1" s="23">
      <c r="A6" s="24" t="n"/>
      <c r="B6" s="24" t="n"/>
      <c r="C6" s="24" t="n"/>
      <c r="D6" s="24" t="n"/>
      <c r="E6" s="24" t="n"/>
      <c r="F6" s="24" t="n"/>
      <c r="G6" s="24" t="n"/>
      <c r="H6" s="24" t="n"/>
      <c r="I6" s="24" t="n"/>
      <c r="J6" s="24" t="n"/>
    </row>
    <row r="7" ht="21.75" customHeight="1" s="23">
      <c r="A7" s="24" t="n"/>
      <c r="B7" s="36" t="inlineStr">
        <is>
          <t>CONSEQUENCE TABLE</t>
        </is>
      </c>
      <c r="C7" s="28" t="n"/>
      <c r="D7" s="28" t="n"/>
      <c r="E7" s="28" t="n"/>
      <c r="F7" s="28" t="n"/>
      <c r="G7" s="28" t="n"/>
      <c r="H7" s="28" t="n"/>
      <c r="I7" s="28" t="n"/>
      <c r="J7" s="29" t="n"/>
    </row>
    <row r="8" ht="24" customHeight="1" s="23">
      <c r="A8" s="24" t="n"/>
      <c r="B8" s="31" t="inlineStr">
        <is>
          <t>Level</t>
        </is>
      </c>
      <c r="C8" s="31" t="inlineStr">
        <is>
          <t>Severity</t>
        </is>
      </c>
      <c r="D8" s="31" t="inlineStr">
        <is>
          <t>Consequence description</t>
        </is>
      </c>
      <c r="E8" s="28" t="n"/>
      <c r="F8" s="28" t="n"/>
      <c r="G8" s="28" t="n"/>
      <c r="H8" s="28" t="n"/>
      <c r="I8" s="28" t="n"/>
      <c r="J8" s="29" t="n"/>
    </row>
    <row r="9" ht="39.75" customHeight="1" s="23">
      <c r="A9" s="24" t="n"/>
      <c r="B9" s="41" t="inlineStr">
        <is>
          <t>5</t>
        </is>
      </c>
      <c r="C9" s="42" t="inlineStr">
        <is>
          <t>Catastrophic</t>
        </is>
      </c>
      <c r="D9" s="43" t="inlineStr">
        <is>
          <t>Consequences that can prove detrimental for the whole organisation, community or individuals. For example fatalities, fatal drowning, Crown liability, irreversible reputational damage, insolvency.</t>
        </is>
      </c>
      <c r="E9" s="28" t="n"/>
      <c r="F9" s="28" t="n"/>
      <c r="G9" s="28" t="n"/>
      <c r="H9" s="28" t="n"/>
      <c r="I9" s="28" t="n"/>
      <c r="J9" s="29" t="n"/>
    </row>
    <row r="10" ht="45.75" customHeight="1" s="23">
      <c r="A10" s="24" t="n"/>
      <c r="B10" s="41" t="inlineStr">
        <is>
          <t>4</t>
        </is>
      </c>
      <c r="C10" s="42" t="inlineStr">
        <is>
          <t>Major</t>
        </is>
      </c>
      <c r="D10" s="43" t="inlineStr">
        <is>
          <t>Consequences which can significantly jeopardise aspects of the organisation, community or individuals. For example serious injury or illness such as permanent disability, non-fatal drowning, significant civil liability, significant reputational damage, significant financial loss.</t>
        </is>
      </c>
      <c r="E10" s="28" t="n"/>
      <c r="F10" s="28" t="n"/>
      <c r="G10" s="28" t="n"/>
      <c r="H10" s="28" t="n"/>
      <c r="I10" s="28" t="n"/>
      <c r="J10" s="29" t="n"/>
    </row>
    <row r="11" ht="45.75" customHeight="1" s="23">
      <c r="A11" s="24" t="n"/>
      <c r="B11" s="41" t="inlineStr">
        <is>
          <t>3</t>
        </is>
      </c>
      <c r="C11" s="42" t="inlineStr">
        <is>
          <t>Moderate</t>
        </is>
      </c>
      <c r="D11" s="43" t="inlineStr">
        <is>
          <t>Consequences which will have moderate adverse impacts on the organisation, community or individuals. For example medical treatment or lost time injury, regulatory investigation, temporary closure, limited reputational impact, limited financial loss.</t>
        </is>
      </c>
      <c r="E11" s="28" t="n"/>
      <c r="F11" s="28" t="n"/>
      <c r="G11" s="28" t="n"/>
      <c r="H11" s="28" t="n"/>
      <c r="I11" s="28" t="n"/>
      <c r="J11" s="29" t="n"/>
    </row>
    <row r="12" ht="33.75" customHeight="1" s="23">
      <c r="A12" s="24" t="n"/>
      <c r="B12" s="41" t="inlineStr">
        <is>
          <t>2</t>
        </is>
      </c>
      <c r="C12" s="42" t="inlineStr">
        <is>
          <t>Minor</t>
        </is>
      </c>
      <c r="D12" s="43" t="inlineStr">
        <is>
          <t>Consequences which will have minor impacts on the organisation or individuals. For example minor injury or illness such as first aid, service interruption, tolerable financial loss.</t>
        </is>
      </c>
      <c r="E12" s="28" t="n"/>
      <c r="F12" s="28" t="n"/>
      <c r="G12" s="28" t="n"/>
      <c r="H12" s="28" t="n"/>
      <c r="I12" s="28" t="n"/>
      <c r="J12" s="29" t="n"/>
    </row>
    <row r="13" ht="33.75" customHeight="1" s="23">
      <c r="A13" s="24" t="n"/>
      <c r="B13" s="41" t="inlineStr">
        <is>
          <t>1</t>
        </is>
      </c>
      <c r="C13" s="42" t="inlineStr">
        <is>
          <t>Insignificant</t>
        </is>
      </c>
      <c r="D13" s="43" t="inlineStr">
        <is>
          <t>Consequences which do not pose any significant threat and which can be left unmediated. For example no injury or illness, no interruptions, no financial loss.</t>
        </is>
      </c>
      <c r="E13" s="28" t="n"/>
      <c r="F13" s="28" t="n"/>
      <c r="G13" s="28" t="n"/>
      <c r="H13" s="28" t="n"/>
      <c r="I13" s="28" t="n"/>
      <c r="J13" s="29" t="n"/>
    </row>
    <row r="14" ht="14.25" customHeight="1" s="23">
      <c r="A14" s="24" t="n"/>
      <c r="B14" s="24" t="n"/>
      <c r="C14" s="24" t="n"/>
      <c r="D14" s="24" t="n"/>
      <c r="E14" s="24" t="n"/>
      <c r="F14" s="24" t="n"/>
      <c r="G14" s="24" t="n"/>
      <c r="H14" s="24" t="n"/>
      <c r="I14" s="24" t="n"/>
      <c r="J14" s="24" t="n"/>
    </row>
    <row r="15" ht="21.75" customHeight="1" s="23">
      <c r="A15" s="24" t="n"/>
      <c r="B15" s="36" t="inlineStr">
        <is>
          <t>LIKELIHOOD TABLE</t>
        </is>
      </c>
      <c r="C15" s="28" t="n"/>
      <c r="D15" s="28" t="n"/>
      <c r="E15" s="28" t="n"/>
      <c r="F15" s="28" t="n"/>
      <c r="G15" s="28" t="n"/>
      <c r="H15" s="28" t="n"/>
      <c r="I15" s="28" t="n"/>
      <c r="J15" s="29" t="n"/>
    </row>
    <row r="16" ht="43.5" customHeight="1" s="23">
      <c r="A16" s="24" t="n"/>
      <c r="B16" s="31" t="inlineStr">
        <is>
          <t>Level</t>
        </is>
      </c>
      <c r="C16" s="31" t="inlineStr">
        <is>
          <t>Likelihood</t>
        </is>
      </c>
      <c r="D16" s="31" t="inlineStr">
        <is>
          <t>Probability</t>
        </is>
      </c>
      <c r="E16" s="31" t="inlineStr">
        <is>
          <t>Access to emergency or rescue services</t>
        </is>
      </c>
      <c r="F16" s="31" t="inlineStr">
        <is>
          <t>History of major incidents</t>
        </is>
      </c>
      <c r="G16" s="31" t="inlineStr">
        <is>
          <t>History of minor incidents</t>
        </is>
      </c>
      <c r="H16" s="31" t="inlineStr">
        <is>
          <t>Volume of activity or use</t>
        </is>
      </c>
      <c r="I16" s="31" t="inlineStr">
        <is>
          <t>Frequency of activity</t>
        </is>
      </c>
      <c r="J16" s="31" t="inlineStr">
        <is>
          <t>Competence in activity</t>
        </is>
      </c>
    </row>
    <row r="17" ht="37.5" customHeight="1" s="23">
      <c r="A17" s="24" t="n"/>
      <c r="B17" s="41" t="inlineStr">
        <is>
          <t>5</t>
        </is>
      </c>
      <c r="C17" s="42" t="inlineStr">
        <is>
          <t>Almost certain</t>
        </is>
      </c>
      <c r="D17" s="43" t="inlineStr">
        <is>
          <t>Will probably occur more than once</t>
        </is>
      </c>
      <c r="E17" s="43" t="inlineStr">
        <is>
          <t>30+ minutes</t>
        </is>
      </c>
      <c r="F17" s="43" t="inlineStr">
        <is>
          <t>1 or more within a month</t>
        </is>
      </c>
      <c r="G17" s="43" t="inlineStr">
        <is>
          <t>Daily</t>
        </is>
      </c>
      <c r="H17" s="43" t="inlineStr">
        <is>
          <t>500+ at a time</t>
        </is>
      </c>
      <c r="I17" s="43" t="inlineStr">
        <is>
          <t>Daily activity or event</t>
        </is>
      </c>
      <c r="J17" s="43" t="inlineStr">
        <is>
          <t>No or limited awareness, skills or experience</t>
        </is>
      </c>
    </row>
    <row r="18" ht="37.5" customHeight="1" s="23">
      <c r="A18" s="24" t="n"/>
      <c r="B18" s="41" t="inlineStr">
        <is>
          <t>4</t>
        </is>
      </c>
      <c r="C18" s="42" t="inlineStr">
        <is>
          <t>Likely</t>
        </is>
      </c>
      <c r="D18" s="43" t="inlineStr">
        <is>
          <t>High probability will occur at least once</t>
        </is>
      </c>
      <c r="E18" s="43" t="inlineStr">
        <is>
          <t>15–30 minutes</t>
        </is>
      </c>
      <c r="F18" s="43" t="inlineStr">
        <is>
          <t>1 or more within past 12 months</t>
        </is>
      </c>
      <c r="G18" s="43" t="inlineStr">
        <is>
          <t>Weekly</t>
        </is>
      </c>
      <c r="H18" s="43" t="inlineStr">
        <is>
          <t>100–500 at a time</t>
        </is>
      </c>
      <c r="I18" s="43" t="inlineStr">
        <is>
          <t>Weekly activity or event</t>
        </is>
      </c>
      <c r="J18" s="43" t="inlineStr">
        <is>
          <t>Fundamental awareness, skills or experience</t>
        </is>
      </c>
    </row>
    <row r="19" ht="37.5" customHeight="1" s="23">
      <c r="A19" s="24" t="n"/>
      <c r="B19" s="41" t="inlineStr">
        <is>
          <t>3</t>
        </is>
      </c>
      <c r="C19" s="42" t="inlineStr">
        <is>
          <t>Possible</t>
        </is>
      </c>
      <c r="D19" s="43" t="inlineStr">
        <is>
          <t>Reasonable that it could occur more than once</t>
        </is>
      </c>
      <c r="E19" s="43" t="inlineStr">
        <is>
          <t>10–15 minutes</t>
        </is>
      </c>
      <c r="F19" s="43" t="inlineStr">
        <is>
          <t>1 or more within past 3 years</t>
        </is>
      </c>
      <c r="G19" s="43" t="inlineStr">
        <is>
          <t>Monthly</t>
        </is>
      </c>
      <c r="H19" s="43" t="inlineStr">
        <is>
          <t>50–100 at a time</t>
        </is>
      </c>
      <c r="I19" s="43" t="inlineStr">
        <is>
          <t>Monthly activity or event</t>
        </is>
      </c>
      <c r="J19" s="43" t="inlineStr">
        <is>
          <t>Partial awareness, skills or experience</t>
        </is>
      </c>
    </row>
    <row r="20" ht="31.5" customHeight="1" s="23">
      <c r="A20" s="24" t="n"/>
      <c r="B20" s="41" t="inlineStr">
        <is>
          <t>2</t>
        </is>
      </c>
      <c r="C20" s="42" t="inlineStr">
        <is>
          <t>Unlikely</t>
        </is>
      </c>
      <c r="D20" s="43" t="inlineStr">
        <is>
          <t>May occur once</t>
        </is>
      </c>
      <c r="E20" s="43" t="inlineStr">
        <is>
          <t>5–10 minutes</t>
        </is>
      </c>
      <c r="F20" s="43" t="inlineStr">
        <is>
          <t>1 or more within past 5 years</t>
        </is>
      </c>
      <c r="G20" s="43" t="inlineStr">
        <is>
          <t>Annually</t>
        </is>
      </c>
      <c r="H20" s="43" t="inlineStr">
        <is>
          <t>5–50 at a time</t>
        </is>
      </c>
      <c r="I20" s="43" t="inlineStr">
        <is>
          <t>Annual activity or event</t>
        </is>
      </c>
      <c r="J20" s="43" t="inlineStr">
        <is>
          <t>Intermediate awareness, skills or experience</t>
        </is>
      </c>
    </row>
    <row r="21" ht="37.5" customHeight="1" s="23">
      <c r="A21" s="24" t="n"/>
      <c r="B21" s="41" t="inlineStr">
        <is>
          <t>1</t>
        </is>
      </c>
      <c r="C21" s="42" t="inlineStr">
        <is>
          <t>Rare</t>
        </is>
      </c>
      <c r="D21" s="43" t="inlineStr">
        <is>
          <t>May occur in exceptional circumstances</t>
        </is>
      </c>
      <c r="E21" s="43" t="inlineStr">
        <is>
          <t>0–5 minutes</t>
        </is>
      </c>
      <c r="F21" s="43" t="inlineStr">
        <is>
          <t>1 or more within past 10 years</t>
        </is>
      </c>
      <c r="G21" s="43" t="inlineStr">
        <is>
          <t>More than annually</t>
        </is>
      </c>
      <c r="H21" s="43" t="inlineStr">
        <is>
          <t>Less than 5 at a time</t>
        </is>
      </c>
      <c r="I21" s="43" t="inlineStr">
        <is>
          <t>Greater than annual</t>
        </is>
      </c>
      <c r="J21" s="43" t="inlineStr">
        <is>
          <t>Advanced awareness, skills or experience</t>
        </is>
      </c>
    </row>
    <row r="22" ht="14.25" customHeight="1" s="23">
      <c r="A22" s="24" t="n"/>
      <c r="B22" s="24" t="n"/>
      <c r="C22" s="24" t="n"/>
      <c r="D22" s="24" t="n"/>
      <c r="E22" s="24" t="n"/>
      <c r="F22" s="24" t="n"/>
      <c r="G22" s="24" t="n"/>
      <c r="H22" s="24" t="n"/>
      <c r="I22" s="24" t="n"/>
      <c r="J22" s="24" t="n"/>
    </row>
    <row r="23" ht="21.75" customHeight="1" s="23">
      <c r="A23" s="24" t="n"/>
      <c r="B23" s="36" t="inlineStr">
        <is>
          <t>RISK LEVEL MATRIX</t>
        </is>
      </c>
      <c r="C23" s="28" t="n"/>
      <c r="D23" s="28" t="n"/>
      <c r="E23" s="28" t="n"/>
      <c r="F23" s="28" t="n"/>
      <c r="G23" s="28" t="n"/>
      <c r="H23" s="28" t="n"/>
      <c r="I23" s="28" t="n"/>
      <c r="J23" s="29" t="n"/>
    </row>
    <row r="24" ht="30" customHeight="1" s="23">
      <c r="A24" s="24" t="n"/>
      <c r="B24" s="31" t="inlineStr">
        <is>
          <t>Likelihood</t>
        </is>
      </c>
      <c r="C24" s="31" t="inlineStr">
        <is>
          <t>Insignificant (1)</t>
        </is>
      </c>
      <c r="D24" s="31" t="inlineStr">
        <is>
          <t>Minor (2)</t>
        </is>
      </c>
      <c r="E24" s="31" t="inlineStr">
        <is>
          <t>Moderate (3)</t>
        </is>
      </c>
      <c r="F24" s="31" t="inlineStr">
        <is>
          <t>Major (4)</t>
        </is>
      </c>
      <c r="G24" s="31" t="inlineStr">
        <is>
          <t>Catastrophic (5)</t>
        </is>
      </c>
      <c r="H24" s="24" t="n"/>
      <c r="I24" s="24" t="n"/>
      <c r="J24" s="24" t="n"/>
    </row>
    <row r="25" ht="24" customHeight="1" s="23">
      <c r="A25" s="24" t="n"/>
      <c r="B25" s="41" t="inlineStr">
        <is>
          <t>Almost certain</t>
        </is>
      </c>
      <c r="C25" s="44" t="inlineStr">
        <is>
          <t>Medium</t>
        </is>
      </c>
      <c r="D25" s="44" t="inlineStr">
        <is>
          <t>Medium</t>
        </is>
      </c>
      <c r="E25" s="45" t="inlineStr">
        <is>
          <t>High</t>
        </is>
      </c>
      <c r="F25" s="45" t="inlineStr">
        <is>
          <t>High</t>
        </is>
      </c>
      <c r="G25" s="45" t="inlineStr">
        <is>
          <t>High</t>
        </is>
      </c>
      <c r="H25" s="24" t="n"/>
      <c r="I25" s="24" t="n"/>
      <c r="J25" s="24" t="n"/>
    </row>
    <row r="26" ht="24" customHeight="1" s="23">
      <c r="A26" s="24" t="n"/>
      <c r="B26" s="41" t="inlineStr">
        <is>
          <t>Likely</t>
        </is>
      </c>
      <c r="C26" s="46" t="inlineStr">
        <is>
          <t>Low</t>
        </is>
      </c>
      <c r="D26" s="44" t="inlineStr">
        <is>
          <t>Medium</t>
        </is>
      </c>
      <c r="E26" s="44" t="inlineStr">
        <is>
          <t>Medium</t>
        </is>
      </c>
      <c r="F26" s="45" t="inlineStr">
        <is>
          <t>High</t>
        </is>
      </c>
      <c r="G26" s="45" t="inlineStr">
        <is>
          <t>High</t>
        </is>
      </c>
      <c r="H26" s="24" t="n"/>
      <c r="I26" s="24" t="n"/>
      <c r="J26" s="24" t="n"/>
    </row>
    <row r="27" ht="24" customHeight="1" s="23">
      <c r="A27" s="24" t="n"/>
      <c r="B27" s="41" t="inlineStr">
        <is>
          <t>Possible</t>
        </is>
      </c>
      <c r="C27" s="46" t="inlineStr">
        <is>
          <t>Low</t>
        </is>
      </c>
      <c r="D27" s="46" t="inlineStr">
        <is>
          <t>Low</t>
        </is>
      </c>
      <c r="E27" s="44" t="inlineStr">
        <is>
          <t>Medium</t>
        </is>
      </c>
      <c r="F27" s="44" t="inlineStr">
        <is>
          <t>Medium</t>
        </is>
      </c>
      <c r="G27" s="45" t="inlineStr">
        <is>
          <t>High</t>
        </is>
      </c>
      <c r="H27" s="24" t="n"/>
      <c r="I27" s="24" t="n"/>
      <c r="J27" s="24" t="n"/>
    </row>
    <row r="28" ht="24" customHeight="1" s="23">
      <c r="A28" s="24" t="n"/>
      <c r="B28" s="41" t="inlineStr">
        <is>
          <t>Unlikely</t>
        </is>
      </c>
      <c r="C28" s="46" t="inlineStr">
        <is>
          <t>Low</t>
        </is>
      </c>
      <c r="D28" s="46" t="inlineStr">
        <is>
          <t>Low</t>
        </is>
      </c>
      <c r="E28" s="46" t="inlineStr">
        <is>
          <t>Low</t>
        </is>
      </c>
      <c r="F28" s="44" t="inlineStr">
        <is>
          <t>Medium</t>
        </is>
      </c>
      <c r="G28" s="44" t="inlineStr">
        <is>
          <t>Medium</t>
        </is>
      </c>
      <c r="H28" s="24" t="n"/>
      <c r="I28" s="24" t="n"/>
      <c r="J28" s="24" t="n"/>
    </row>
    <row r="29" ht="24" customHeight="1" s="23">
      <c r="A29" s="24" t="n"/>
      <c r="B29" s="41" t="inlineStr">
        <is>
          <t>Rare</t>
        </is>
      </c>
      <c r="C29" s="46" t="inlineStr">
        <is>
          <t>Low</t>
        </is>
      </c>
      <c r="D29" s="46" t="inlineStr">
        <is>
          <t>Low</t>
        </is>
      </c>
      <c r="E29" s="46" t="inlineStr">
        <is>
          <t>Low</t>
        </is>
      </c>
      <c r="F29" s="46" t="inlineStr">
        <is>
          <t>Low</t>
        </is>
      </c>
      <c r="G29" s="44" t="inlineStr">
        <is>
          <t>Medium</t>
        </is>
      </c>
      <c r="H29" s="24" t="n"/>
      <c r="I29" s="24" t="n"/>
      <c r="J29" s="24" t="n"/>
    </row>
    <row r="30" ht="14.25" customHeight="1" s="23">
      <c r="A30" s="24" t="n"/>
      <c r="B30" s="24" t="n"/>
      <c r="C30" s="24" t="n"/>
      <c r="D30" s="24" t="n"/>
      <c r="E30" s="24" t="n"/>
      <c r="F30" s="24" t="n"/>
      <c r="G30" s="24" t="n"/>
      <c r="H30" s="24" t="n"/>
      <c r="I30" s="24" t="n"/>
      <c r="J30" s="24" t="n"/>
    </row>
    <row r="31" ht="21.75" customHeight="1" s="23">
      <c r="A31" s="24" t="n"/>
      <c r="B31" s="36" t="inlineStr">
        <is>
          <t>CONTROL EFFECTIVENESS TABLE</t>
        </is>
      </c>
      <c r="C31" s="28" t="n"/>
      <c r="D31" s="28" t="n"/>
      <c r="E31" s="28" t="n"/>
      <c r="F31" s="28" t="n"/>
      <c r="G31" s="28" t="n"/>
      <c r="H31" s="28" t="n"/>
      <c r="I31" s="28" t="n"/>
      <c r="J31" s="29" t="n"/>
    </row>
    <row r="32" ht="24" customHeight="1" s="23">
      <c r="A32" s="24" t="n"/>
      <c r="B32" s="31" t="inlineStr">
        <is>
          <t>Level</t>
        </is>
      </c>
      <c r="C32" s="31" t="inlineStr">
        <is>
          <t>Extent</t>
        </is>
      </c>
      <c r="D32" s="31" t="inlineStr">
        <is>
          <t>Reliability</t>
        </is>
      </c>
      <c r="E32" s="31" t="inlineStr">
        <is>
          <t>Availability</t>
        </is>
      </c>
      <c r="F32" s="31" t="inlineStr">
        <is>
          <t>Effectiveness</t>
        </is>
      </c>
      <c r="G32" s="24" t="n"/>
      <c r="H32" s="24" t="n"/>
      <c r="I32" s="24" t="n"/>
      <c r="J32" s="24" t="n"/>
    </row>
    <row r="33" ht="24" customHeight="1" s="23">
      <c r="A33" s="24" t="n"/>
      <c r="B33" s="41" t="inlineStr">
        <is>
          <t>5</t>
        </is>
      </c>
      <c r="C33" s="42" t="inlineStr">
        <is>
          <t>Very high</t>
        </is>
      </c>
      <c r="D33" s="43" t="inlineStr">
        <is>
          <t>Mostly reliable</t>
        </is>
      </c>
      <c r="E33" s="43" t="inlineStr">
        <is>
          <t>Always</t>
        </is>
      </c>
      <c r="F33" s="43" t="inlineStr">
        <is>
          <t>Mostly effective</t>
        </is>
      </c>
      <c r="G33" s="24" t="n"/>
      <c r="H33" s="24" t="n"/>
      <c r="I33" s="24" t="n"/>
      <c r="J33" s="24" t="n"/>
    </row>
    <row r="34" ht="24" customHeight="1" s="23">
      <c r="A34" s="24" t="n"/>
      <c r="B34" s="41" t="inlineStr">
        <is>
          <t>4</t>
        </is>
      </c>
      <c r="C34" s="42" t="inlineStr">
        <is>
          <t>High</t>
        </is>
      </c>
      <c r="D34" s="43" t="inlineStr">
        <is>
          <t>Often reliable</t>
        </is>
      </c>
      <c r="E34" s="43" t="inlineStr">
        <is>
          <t>Mostly</t>
        </is>
      </c>
      <c r="F34" s="43" t="inlineStr">
        <is>
          <t>Often effective</t>
        </is>
      </c>
      <c r="G34" s="24" t="n"/>
      <c r="H34" s="24" t="n"/>
      <c r="I34" s="24" t="n"/>
      <c r="J34" s="24" t="n"/>
    </row>
    <row r="35" ht="24" customHeight="1" s="23">
      <c r="A35" s="24" t="n"/>
      <c r="B35" s="41" t="inlineStr">
        <is>
          <t>3</t>
        </is>
      </c>
      <c r="C35" s="42" t="inlineStr">
        <is>
          <t>Moderate</t>
        </is>
      </c>
      <c r="D35" s="43" t="inlineStr">
        <is>
          <t>Somewhat reliable</t>
        </is>
      </c>
      <c r="E35" s="43" t="inlineStr">
        <is>
          <t>Sometimes</t>
        </is>
      </c>
      <c r="F35" s="43" t="inlineStr">
        <is>
          <t>Somewhat effective</t>
        </is>
      </c>
      <c r="G35" s="24" t="n"/>
      <c r="H35" s="24" t="n"/>
      <c r="I35" s="24" t="n"/>
      <c r="J35" s="24" t="n"/>
    </row>
    <row r="36" ht="24" customHeight="1" s="23">
      <c r="A36" s="24" t="n"/>
      <c r="B36" s="41" t="inlineStr">
        <is>
          <t>2</t>
        </is>
      </c>
      <c r="C36" s="42" t="inlineStr">
        <is>
          <t>Low</t>
        </is>
      </c>
      <c r="D36" s="43" t="inlineStr">
        <is>
          <t>Rarely reliable</t>
        </is>
      </c>
      <c r="E36" s="43" t="inlineStr">
        <is>
          <t>Rarely</t>
        </is>
      </c>
      <c r="F36" s="43" t="inlineStr">
        <is>
          <t>Rarely effective</t>
        </is>
      </c>
      <c r="G36" s="24" t="n"/>
      <c r="H36" s="24" t="n"/>
      <c r="I36" s="24" t="n"/>
      <c r="J36" s="24" t="n"/>
    </row>
    <row r="37" ht="24" customHeight="1" s="23">
      <c r="A37" s="24" t="n"/>
      <c r="B37" s="41" t="inlineStr">
        <is>
          <t>1</t>
        </is>
      </c>
      <c r="C37" s="42" t="inlineStr">
        <is>
          <t>Very low</t>
        </is>
      </c>
      <c r="D37" s="43" t="inlineStr">
        <is>
          <t>Not reliable</t>
        </is>
      </c>
      <c r="E37" s="43" t="inlineStr">
        <is>
          <t>Not available</t>
        </is>
      </c>
      <c r="F37" s="43" t="inlineStr">
        <is>
          <t>Not effective</t>
        </is>
      </c>
      <c r="G37" s="24" t="n"/>
      <c r="H37" s="24" t="n"/>
      <c r="I37" s="24" t="n"/>
      <c r="J37" s="24" t="n"/>
    </row>
    <row r="38" ht="14.25" customHeight="1" s="23">
      <c r="A38" s="24" t="n"/>
      <c r="B38" s="24" t="n"/>
      <c r="C38" s="24" t="n"/>
      <c r="D38" s="24" t="n"/>
      <c r="E38" s="24" t="n"/>
      <c r="F38" s="24" t="n"/>
      <c r="G38" s="24" t="n"/>
      <c r="H38" s="24" t="n"/>
      <c r="I38" s="24" t="n"/>
      <c r="J38" s="24" t="n"/>
    </row>
    <row r="39" ht="21.75" customHeight="1" s="23">
      <c r="A39" s="24" t="n"/>
      <c r="B39" s="36" t="inlineStr">
        <is>
          <t>REQUIRED RESPONSE BY RISK LEVEL</t>
        </is>
      </c>
      <c r="C39" s="28" t="n"/>
      <c r="D39" s="28" t="n"/>
      <c r="E39" s="28" t="n"/>
      <c r="F39" s="28" t="n"/>
      <c r="G39" s="28" t="n"/>
      <c r="H39" s="28" t="n"/>
      <c r="I39" s="28" t="n"/>
      <c r="J39" s="29" t="n"/>
    </row>
    <row r="40" ht="24" customHeight="1" s="23">
      <c r="A40" s="24" t="n"/>
      <c r="B40" s="31" t="inlineStr">
        <is>
          <t>Risk level</t>
        </is>
      </c>
      <c r="C40" s="31" t="inlineStr">
        <is>
          <t>Response</t>
        </is>
      </c>
      <c r="D40" s="28" t="n"/>
      <c r="E40" s="28" t="n"/>
      <c r="F40" s="28" t="n"/>
      <c r="G40" s="28" t="n"/>
      <c r="H40" s="28" t="n"/>
      <c r="I40" s="28" t="n"/>
      <c r="J40" s="29" t="n"/>
    </row>
    <row r="41" ht="37.5" customHeight="1" s="23">
      <c r="A41" s="24" t="n"/>
      <c r="B41" s="45" t="inlineStr">
        <is>
          <t>High</t>
        </is>
      </c>
      <c r="C41" s="42" t="inlineStr">
        <is>
          <t>Immediate — stop the activity until treated. Delivery may proceed only if the risk is reduced to as low as reasonably practicable and a detailed management plan is in place.</t>
        </is>
      </c>
      <c r="D41" s="28" t="n"/>
      <c r="E41" s="28" t="n"/>
      <c r="F41" s="28" t="n"/>
      <c r="G41" s="28" t="n"/>
      <c r="H41" s="28" t="n"/>
      <c r="I41" s="28" t="n"/>
      <c r="J41" s="29" t="n"/>
    </row>
    <row r="42" ht="37.5" customHeight="1" s="23">
      <c r="A42" s="24" t="n"/>
      <c r="B42" s="44" t="inlineStr">
        <is>
          <t>Medium</t>
        </is>
      </c>
      <c r="C42" s="42" t="inlineStr">
        <is>
          <t>Treat as soon as practicable. Delivery may proceed if the risk is reduced to as low as reasonably practicable and supported by a risk assessment, standard operating procedures and sufficient controls.</t>
        </is>
      </c>
      <c r="D42" s="28" t="n"/>
      <c r="E42" s="28" t="n"/>
      <c r="F42" s="28" t="n"/>
      <c r="G42" s="28" t="n"/>
      <c r="H42" s="28" t="n"/>
      <c r="I42" s="28" t="n"/>
      <c r="J42" s="29" t="n"/>
    </row>
    <row r="43" ht="25.5" customHeight="1" s="23">
      <c r="A43" s="24" t="n"/>
      <c r="B43" s="46" t="inlineStr">
        <is>
          <t>Low</t>
        </is>
      </c>
      <c r="C43" s="42" t="inlineStr">
        <is>
          <t>Acknowledge and manage through routine procedures and everyday risk management.</t>
        </is>
      </c>
      <c r="D43" s="28" t="n"/>
      <c r="E43" s="28" t="n"/>
      <c r="F43" s="28" t="n"/>
      <c r="G43" s="28" t="n"/>
      <c r="H43" s="28" t="n"/>
      <c r="I43" s="28" t="n"/>
      <c r="J43" s="29" t="n"/>
    </row>
    <row r="44" ht="14.25" customHeight="1" s="23">
      <c r="A44" s="24" t="n"/>
      <c r="B44" s="24" t="n"/>
      <c r="C44" s="24" t="n"/>
      <c r="D44" s="24" t="n"/>
      <c r="E44" s="24" t="n"/>
      <c r="F44" s="24" t="n"/>
      <c r="G44" s="24" t="n"/>
      <c r="H44" s="24" t="n"/>
      <c r="I44" s="24" t="n"/>
      <c r="J44" s="24" t="n"/>
    </row>
    <row r="45" ht="18.75" customHeight="1" s="23">
      <c r="A45" s="24" t="n"/>
      <c r="B45" s="40" t="inlineStr">
        <is>
          <t>Source: Royal Life Saving Society - Australia, Risk Management Framework, Appendix 1 — Risk Criteria, version 2.0, effective 10 February 2026.</t>
        </is>
      </c>
    </row>
  </sheetData>
  <mergeCells count="19">
    <mergeCell ref="D9:J9"/>
    <mergeCell ref="D12:J12"/>
    <mergeCell ref="C42:J42"/>
    <mergeCell ref="D8:J8"/>
    <mergeCell ref="B23:J23"/>
    <mergeCell ref="D10:J10"/>
    <mergeCell ref="C41:J41"/>
    <mergeCell ref="C40:J40"/>
    <mergeCell ref="B15:J15"/>
    <mergeCell ref="B5:J5"/>
    <mergeCell ref="C43:J43"/>
    <mergeCell ref="B45:J45"/>
    <mergeCell ref="B4:J4"/>
    <mergeCell ref="D11:J11"/>
    <mergeCell ref="D13:J13"/>
    <mergeCell ref="B7:J7"/>
    <mergeCell ref="B31:J31"/>
    <mergeCell ref="B39:J39"/>
    <mergeCell ref="B2:J2"/>
  </mergeCells>
  <printOptions horizontalCentered="0" verticalCentered="0" headings="0" gridLines="0" gridLinesSet="1"/>
  <pageMargins left="0.75" right="0.75" top="1" bottom="1" header="0.511811023622047" footer="0.511811023622047"/>
  <pageSetup orientation="landscape" paperSize="8"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RJ Houston</dc:creator>
  <dc:language xmlns:dc="http://purl.org/dc/elements/1.1/">en-US</dc:language>
  <dcterms:created xmlns:dcterms="http://purl.org/dc/terms/" xmlns:xsi="http://www.w3.org/2001/XMLSchema-instance" xsi:type="dcterms:W3CDTF">2026-08-07T06:18:43Z</dcterms:created>
  <dcterms:modified xmlns:dcterms="http://purl.org/dc/terms/" xmlns:xsi="http://www.w3.org/2001/XMLSchema-instance" xsi:type="dcterms:W3CDTF">2026-08-17T07:02:38Z</dcterms:modified>
  <cp:lastModifiedBy>Kiana Wrigley</cp:lastModifiedBy>
  <cp:revision>0</cp:revision>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0x01010043E6B1582AA6094D875D957AC202CC24</vt:lpwstr>
  </property>
  <property name="MediaServiceImageTags" fmtid="{D5CDD505-2E9C-101B-9397-08002B2CF9AE}" pid="3">
    <vt:lpwstr xmlns:vt="http://schemas.openxmlformats.org/officeDocument/2006/docPropsVTypes"/>
  </property>
</Properties>
</file>